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Shahar\Projects\ImproveMargin\margin calibration deployment\"/>
    </mc:Choice>
  </mc:AlternateContent>
  <bookViews>
    <workbookView xWindow="0" yWindow="0" windowWidth="23040" windowHeight="9120" activeTab="2"/>
  </bookViews>
  <sheets>
    <sheet name="Sheet1" sheetId="1" r:id="rId1"/>
    <sheet name="Sheet2" sheetId="2" r:id="rId2"/>
    <sheet name="Sheet3" sheetId="3" r:id="rId3"/>
  </sheets>
  <definedNames>
    <definedName name="margin_calibration_short_term_impact_20160602" localSheetId="0">Sheet1!$A$1:$F$1488</definedName>
  </definedNames>
  <calcPr calcId="152511"/>
  <pivotCaches>
    <pivotCache cacheId="63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3" l="1"/>
  <c r="D3" i="3"/>
  <c r="C4" i="3"/>
  <c r="C3" i="3"/>
  <c r="G3" i="1" l="1"/>
  <c r="H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  <c r="H46" i="1"/>
  <c r="G47" i="1"/>
  <c r="H47" i="1"/>
  <c r="G48" i="1"/>
  <c r="H48" i="1"/>
  <c r="G49" i="1"/>
  <c r="H49" i="1"/>
  <c r="G50" i="1"/>
  <c r="H50" i="1"/>
  <c r="G51" i="1"/>
  <c r="H51" i="1"/>
  <c r="G52" i="1"/>
  <c r="H52" i="1"/>
  <c r="G53" i="1"/>
  <c r="H53" i="1"/>
  <c r="G54" i="1"/>
  <c r="H54" i="1"/>
  <c r="G55" i="1"/>
  <c r="H55" i="1"/>
  <c r="G56" i="1"/>
  <c r="H56" i="1"/>
  <c r="G57" i="1"/>
  <c r="H57" i="1"/>
  <c r="G58" i="1"/>
  <c r="H58" i="1"/>
  <c r="G59" i="1"/>
  <c r="H59" i="1"/>
  <c r="G60" i="1"/>
  <c r="H60" i="1"/>
  <c r="G61" i="1"/>
  <c r="H61" i="1"/>
  <c r="G62" i="1"/>
  <c r="H62" i="1"/>
  <c r="G63" i="1"/>
  <c r="H63" i="1"/>
  <c r="G64" i="1"/>
  <c r="H64" i="1"/>
  <c r="G65" i="1"/>
  <c r="H65" i="1"/>
  <c r="G66" i="1"/>
  <c r="H66" i="1"/>
  <c r="G67" i="1"/>
  <c r="H67" i="1"/>
  <c r="G68" i="1"/>
  <c r="H68" i="1"/>
  <c r="G69" i="1"/>
  <c r="H69" i="1"/>
  <c r="G70" i="1"/>
  <c r="H70" i="1"/>
  <c r="G71" i="1"/>
  <c r="H71" i="1"/>
  <c r="G72" i="1"/>
  <c r="H72" i="1"/>
  <c r="G73" i="1"/>
  <c r="H73" i="1"/>
  <c r="G74" i="1"/>
  <c r="H74" i="1"/>
  <c r="G75" i="1"/>
  <c r="H75" i="1"/>
  <c r="G76" i="1"/>
  <c r="H76" i="1"/>
  <c r="G77" i="1"/>
  <c r="H77" i="1"/>
  <c r="G78" i="1"/>
  <c r="H78" i="1"/>
  <c r="G79" i="1"/>
  <c r="H79" i="1"/>
  <c r="G80" i="1"/>
  <c r="H80" i="1"/>
  <c r="G81" i="1"/>
  <c r="H81" i="1"/>
  <c r="G82" i="1"/>
  <c r="H82" i="1"/>
  <c r="G83" i="1"/>
  <c r="H83" i="1"/>
  <c r="G84" i="1"/>
  <c r="H84" i="1"/>
  <c r="G85" i="1"/>
  <c r="H85" i="1"/>
  <c r="G86" i="1"/>
  <c r="H86" i="1"/>
  <c r="G87" i="1"/>
  <c r="H87" i="1"/>
  <c r="G88" i="1"/>
  <c r="H88" i="1"/>
  <c r="G89" i="1"/>
  <c r="H89" i="1"/>
  <c r="G90" i="1"/>
  <c r="H90" i="1"/>
  <c r="G91" i="1"/>
  <c r="H91" i="1"/>
  <c r="G92" i="1"/>
  <c r="H92" i="1"/>
  <c r="G93" i="1"/>
  <c r="H93" i="1"/>
  <c r="G94" i="1"/>
  <c r="H94" i="1"/>
  <c r="G95" i="1"/>
  <c r="H95" i="1"/>
  <c r="G96" i="1"/>
  <c r="H96" i="1"/>
  <c r="G97" i="1"/>
  <c r="H97" i="1"/>
  <c r="G98" i="1"/>
  <c r="H98" i="1"/>
  <c r="G99" i="1"/>
  <c r="H99" i="1"/>
  <c r="G100" i="1"/>
  <c r="H100" i="1"/>
  <c r="G101" i="1"/>
  <c r="H101" i="1"/>
  <c r="G102" i="1"/>
  <c r="H102" i="1"/>
  <c r="G103" i="1"/>
  <c r="H103" i="1"/>
  <c r="G104" i="1"/>
  <c r="H104" i="1"/>
  <c r="G105" i="1"/>
  <c r="H105" i="1"/>
  <c r="G106" i="1"/>
  <c r="H106" i="1"/>
  <c r="G107" i="1"/>
  <c r="H107" i="1"/>
  <c r="G108" i="1"/>
  <c r="H108" i="1"/>
  <c r="G109" i="1"/>
  <c r="H109" i="1"/>
  <c r="G110" i="1"/>
  <c r="H110" i="1"/>
  <c r="G111" i="1"/>
  <c r="H111" i="1"/>
  <c r="G112" i="1"/>
  <c r="H112" i="1"/>
  <c r="G113" i="1"/>
  <c r="H113" i="1"/>
  <c r="G114" i="1"/>
  <c r="H114" i="1"/>
  <c r="G115" i="1"/>
  <c r="H115" i="1"/>
  <c r="G116" i="1"/>
  <c r="H116" i="1"/>
  <c r="G117" i="1"/>
  <c r="H117" i="1"/>
  <c r="G118" i="1"/>
  <c r="H118" i="1"/>
  <c r="G119" i="1"/>
  <c r="H119" i="1"/>
  <c r="G120" i="1"/>
  <c r="H120" i="1"/>
  <c r="G121" i="1"/>
  <c r="H121" i="1"/>
  <c r="G122" i="1"/>
  <c r="H122" i="1"/>
  <c r="G123" i="1"/>
  <c r="H123" i="1"/>
  <c r="G124" i="1"/>
  <c r="H124" i="1"/>
  <c r="G125" i="1"/>
  <c r="H125" i="1"/>
  <c r="G126" i="1"/>
  <c r="H126" i="1"/>
  <c r="G127" i="1"/>
  <c r="H127" i="1"/>
  <c r="G128" i="1"/>
  <c r="H128" i="1"/>
  <c r="G129" i="1"/>
  <c r="H129" i="1"/>
  <c r="G130" i="1"/>
  <c r="H130" i="1"/>
  <c r="G131" i="1"/>
  <c r="H131" i="1"/>
  <c r="G132" i="1"/>
  <c r="H132" i="1"/>
  <c r="G133" i="1"/>
  <c r="H133" i="1"/>
  <c r="G134" i="1"/>
  <c r="H134" i="1"/>
  <c r="G135" i="1"/>
  <c r="H135" i="1"/>
  <c r="G136" i="1"/>
  <c r="H136" i="1"/>
  <c r="G137" i="1"/>
  <c r="H137" i="1"/>
  <c r="G138" i="1"/>
  <c r="H138" i="1"/>
  <c r="G139" i="1"/>
  <c r="H139" i="1"/>
  <c r="G140" i="1"/>
  <c r="H140" i="1"/>
  <c r="G141" i="1"/>
  <c r="H141" i="1"/>
  <c r="G142" i="1"/>
  <c r="H142" i="1"/>
  <c r="G143" i="1"/>
  <c r="H143" i="1"/>
  <c r="G144" i="1"/>
  <c r="H144" i="1"/>
  <c r="G145" i="1"/>
  <c r="H145" i="1"/>
  <c r="G146" i="1"/>
  <c r="H146" i="1"/>
  <c r="G147" i="1"/>
  <c r="H147" i="1"/>
  <c r="G148" i="1"/>
  <c r="H148" i="1"/>
  <c r="G149" i="1"/>
  <c r="H149" i="1"/>
  <c r="G150" i="1"/>
  <c r="H150" i="1"/>
  <c r="G151" i="1"/>
  <c r="H151" i="1"/>
  <c r="G152" i="1"/>
  <c r="H152" i="1"/>
  <c r="G153" i="1"/>
  <c r="H153" i="1"/>
  <c r="G154" i="1"/>
  <c r="H154" i="1"/>
  <c r="G155" i="1"/>
  <c r="H155" i="1"/>
  <c r="G156" i="1"/>
  <c r="H156" i="1"/>
  <c r="G157" i="1"/>
  <c r="H157" i="1"/>
  <c r="G158" i="1"/>
  <c r="H158" i="1"/>
  <c r="G159" i="1"/>
  <c r="H159" i="1"/>
  <c r="G160" i="1"/>
  <c r="H160" i="1"/>
  <c r="G161" i="1"/>
  <c r="H161" i="1"/>
  <c r="G162" i="1"/>
  <c r="H162" i="1"/>
  <c r="G163" i="1"/>
  <c r="H163" i="1"/>
  <c r="G164" i="1"/>
  <c r="H164" i="1"/>
  <c r="G165" i="1"/>
  <c r="H165" i="1"/>
  <c r="G166" i="1"/>
  <c r="H166" i="1"/>
  <c r="G167" i="1"/>
  <c r="H167" i="1"/>
  <c r="G168" i="1"/>
  <c r="H168" i="1"/>
  <c r="G169" i="1"/>
  <c r="H169" i="1"/>
  <c r="G170" i="1"/>
  <c r="H170" i="1"/>
  <c r="G171" i="1"/>
  <c r="H171" i="1"/>
  <c r="G172" i="1"/>
  <c r="H172" i="1"/>
  <c r="G173" i="1"/>
  <c r="H173" i="1"/>
  <c r="G174" i="1"/>
  <c r="H174" i="1"/>
  <c r="G175" i="1"/>
  <c r="H175" i="1"/>
  <c r="G176" i="1"/>
  <c r="H176" i="1"/>
  <c r="G177" i="1"/>
  <c r="H177" i="1"/>
  <c r="G178" i="1"/>
  <c r="H178" i="1"/>
  <c r="G179" i="1"/>
  <c r="H179" i="1"/>
  <c r="G180" i="1"/>
  <c r="H180" i="1"/>
  <c r="G181" i="1"/>
  <c r="H181" i="1"/>
  <c r="G182" i="1"/>
  <c r="H182" i="1"/>
  <c r="G183" i="1"/>
  <c r="H183" i="1"/>
  <c r="G184" i="1"/>
  <c r="H184" i="1"/>
  <c r="G185" i="1"/>
  <c r="H185" i="1"/>
  <c r="G186" i="1"/>
  <c r="H186" i="1"/>
  <c r="G187" i="1"/>
  <c r="H187" i="1"/>
  <c r="G188" i="1"/>
  <c r="H188" i="1"/>
  <c r="G189" i="1"/>
  <c r="H189" i="1"/>
  <c r="G190" i="1"/>
  <c r="H190" i="1"/>
  <c r="G191" i="1"/>
  <c r="H191" i="1"/>
  <c r="G192" i="1"/>
  <c r="H192" i="1"/>
  <c r="G193" i="1"/>
  <c r="H193" i="1"/>
  <c r="G194" i="1"/>
  <c r="H194" i="1"/>
  <c r="G195" i="1"/>
  <c r="H195" i="1"/>
  <c r="G196" i="1"/>
  <c r="H196" i="1"/>
  <c r="G197" i="1"/>
  <c r="H197" i="1"/>
  <c r="G198" i="1"/>
  <c r="H198" i="1"/>
  <c r="G199" i="1"/>
  <c r="H199" i="1"/>
  <c r="G200" i="1"/>
  <c r="H200" i="1"/>
  <c r="G201" i="1"/>
  <c r="H201" i="1"/>
  <c r="G202" i="1"/>
  <c r="H202" i="1"/>
  <c r="G203" i="1"/>
  <c r="H203" i="1"/>
  <c r="G204" i="1"/>
  <c r="H204" i="1"/>
  <c r="G205" i="1"/>
  <c r="H205" i="1"/>
  <c r="G206" i="1"/>
  <c r="H206" i="1"/>
  <c r="G207" i="1"/>
  <c r="H207" i="1"/>
  <c r="G208" i="1"/>
  <c r="H208" i="1"/>
  <c r="G209" i="1"/>
  <c r="H209" i="1"/>
  <c r="G210" i="1"/>
  <c r="H210" i="1"/>
  <c r="G211" i="1"/>
  <c r="H211" i="1"/>
  <c r="G212" i="1"/>
  <c r="H212" i="1"/>
  <c r="G213" i="1"/>
  <c r="H213" i="1"/>
  <c r="G214" i="1"/>
  <c r="H214" i="1"/>
  <c r="G215" i="1"/>
  <c r="H215" i="1"/>
  <c r="G216" i="1"/>
  <c r="H216" i="1"/>
  <c r="G217" i="1"/>
  <c r="H217" i="1"/>
  <c r="G218" i="1"/>
  <c r="H218" i="1"/>
  <c r="G219" i="1"/>
  <c r="H219" i="1"/>
  <c r="G220" i="1"/>
  <c r="H220" i="1"/>
  <c r="G221" i="1"/>
  <c r="H221" i="1"/>
  <c r="G222" i="1"/>
  <c r="H222" i="1"/>
  <c r="G223" i="1"/>
  <c r="H223" i="1"/>
  <c r="G224" i="1"/>
  <c r="H224" i="1"/>
  <c r="G225" i="1"/>
  <c r="H225" i="1"/>
  <c r="G226" i="1"/>
  <c r="H226" i="1"/>
  <c r="G227" i="1"/>
  <c r="H227" i="1"/>
  <c r="G228" i="1"/>
  <c r="H228" i="1"/>
  <c r="G229" i="1"/>
  <c r="H229" i="1"/>
  <c r="G230" i="1"/>
  <c r="H230" i="1"/>
  <c r="G231" i="1"/>
  <c r="H231" i="1"/>
  <c r="G232" i="1"/>
  <c r="H232" i="1"/>
  <c r="G233" i="1"/>
  <c r="H233" i="1"/>
  <c r="G234" i="1"/>
  <c r="H234" i="1"/>
  <c r="G235" i="1"/>
  <c r="H235" i="1"/>
  <c r="G236" i="1"/>
  <c r="H236" i="1"/>
  <c r="G237" i="1"/>
  <c r="H237" i="1"/>
  <c r="G238" i="1"/>
  <c r="H238" i="1"/>
  <c r="G239" i="1"/>
  <c r="H239" i="1"/>
  <c r="G240" i="1"/>
  <c r="H240" i="1"/>
  <c r="G241" i="1"/>
  <c r="H241" i="1"/>
  <c r="G242" i="1"/>
  <c r="H242" i="1"/>
  <c r="G243" i="1"/>
  <c r="H243" i="1"/>
  <c r="G244" i="1"/>
  <c r="H244" i="1"/>
  <c r="G245" i="1"/>
  <c r="H245" i="1"/>
  <c r="G246" i="1"/>
  <c r="H246" i="1"/>
  <c r="G247" i="1"/>
  <c r="H247" i="1"/>
  <c r="G248" i="1"/>
  <c r="H248" i="1"/>
  <c r="G249" i="1"/>
  <c r="H249" i="1"/>
  <c r="G250" i="1"/>
  <c r="H250" i="1"/>
  <c r="G251" i="1"/>
  <c r="H251" i="1"/>
  <c r="G252" i="1"/>
  <c r="H252" i="1"/>
  <c r="G253" i="1"/>
  <c r="H253" i="1"/>
  <c r="G254" i="1"/>
  <c r="H254" i="1"/>
  <c r="G255" i="1"/>
  <c r="H255" i="1"/>
  <c r="G256" i="1"/>
  <c r="H256" i="1"/>
  <c r="G257" i="1"/>
  <c r="H257" i="1"/>
  <c r="G258" i="1"/>
  <c r="H258" i="1"/>
  <c r="G259" i="1"/>
  <c r="H259" i="1"/>
  <c r="G260" i="1"/>
  <c r="H260" i="1"/>
  <c r="G261" i="1"/>
  <c r="H261" i="1"/>
  <c r="G262" i="1"/>
  <c r="H262" i="1"/>
  <c r="G263" i="1"/>
  <c r="H263" i="1"/>
  <c r="G264" i="1"/>
  <c r="H264" i="1"/>
  <c r="G265" i="1"/>
  <c r="H265" i="1"/>
  <c r="G266" i="1"/>
  <c r="H266" i="1"/>
  <c r="G267" i="1"/>
  <c r="H267" i="1"/>
  <c r="G268" i="1"/>
  <c r="H268" i="1"/>
  <c r="G269" i="1"/>
  <c r="H269" i="1"/>
  <c r="G270" i="1"/>
  <c r="H270" i="1"/>
  <c r="G271" i="1"/>
  <c r="H271" i="1"/>
  <c r="G272" i="1"/>
  <c r="H272" i="1"/>
  <c r="G273" i="1"/>
  <c r="H273" i="1"/>
  <c r="G274" i="1"/>
  <c r="H274" i="1"/>
  <c r="G275" i="1"/>
  <c r="H275" i="1"/>
  <c r="G276" i="1"/>
  <c r="H276" i="1"/>
  <c r="G277" i="1"/>
  <c r="H277" i="1"/>
  <c r="G278" i="1"/>
  <c r="H278" i="1"/>
  <c r="G279" i="1"/>
  <c r="H279" i="1"/>
  <c r="G280" i="1"/>
  <c r="H280" i="1"/>
  <c r="G281" i="1"/>
  <c r="H281" i="1"/>
  <c r="G282" i="1"/>
  <c r="H282" i="1"/>
  <c r="G283" i="1"/>
  <c r="H283" i="1"/>
  <c r="G284" i="1"/>
  <c r="H284" i="1"/>
  <c r="G285" i="1"/>
  <c r="H285" i="1"/>
  <c r="G286" i="1"/>
  <c r="H286" i="1"/>
  <c r="G287" i="1"/>
  <c r="H287" i="1"/>
  <c r="G288" i="1"/>
  <c r="H288" i="1"/>
  <c r="G289" i="1"/>
  <c r="H289" i="1"/>
  <c r="G290" i="1"/>
  <c r="H290" i="1"/>
  <c r="G291" i="1"/>
  <c r="H291" i="1"/>
  <c r="G292" i="1"/>
  <c r="H292" i="1"/>
  <c r="G293" i="1"/>
  <c r="H293" i="1"/>
  <c r="G294" i="1"/>
  <c r="H294" i="1"/>
  <c r="G295" i="1"/>
  <c r="H295" i="1"/>
  <c r="G296" i="1"/>
  <c r="H296" i="1"/>
  <c r="G297" i="1"/>
  <c r="H297" i="1"/>
  <c r="G298" i="1"/>
  <c r="H298" i="1"/>
  <c r="G299" i="1"/>
  <c r="H299" i="1"/>
  <c r="G300" i="1"/>
  <c r="H300" i="1"/>
  <c r="G301" i="1"/>
  <c r="H301" i="1"/>
  <c r="G302" i="1"/>
  <c r="H302" i="1"/>
  <c r="G303" i="1"/>
  <c r="H303" i="1"/>
  <c r="G304" i="1"/>
  <c r="H304" i="1"/>
  <c r="G305" i="1"/>
  <c r="H305" i="1"/>
  <c r="G306" i="1"/>
  <c r="H306" i="1"/>
  <c r="G307" i="1"/>
  <c r="H307" i="1"/>
  <c r="G308" i="1"/>
  <c r="H308" i="1"/>
  <c r="G309" i="1"/>
  <c r="H309" i="1"/>
  <c r="G310" i="1"/>
  <c r="H310" i="1"/>
  <c r="G311" i="1"/>
  <c r="H311" i="1"/>
  <c r="G312" i="1"/>
  <c r="H312" i="1"/>
  <c r="G313" i="1"/>
  <c r="H313" i="1"/>
  <c r="G314" i="1"/>
  <c r="H314" i="1"/>
  <c r="G315" i="1"/>
  <c r="H315" i="1"/>
  <c r="G316" i="1"/>
  <c r="H316" i="1"/>
  <c r="G317" i="1"/>
  <c r="H317" i="1"/>
  <c r="G318" i="1"/>
  <c r="H318" i="1"/>
  <c r="G319" i="1"/>
  <c r="H319" i="1"/>
  <c r="G320" i="1"/>
  <c r="H320" i="1"/>
  <c r="G321" i="1"/>
  <c r="H321" i="1"/>
  <c r="G322" i="1"/>
  <c r="H322" i="1"/>
  <c r="G323" i="1"/>
  <c r="H323" i="1"/>
  <c r="G324" i="1"/>
  <c r="H324" i="1"/>
  <c r="G325" i="1"/>
  <c r="H325" i="1"/>
  <c r="G326" i="1"/>
  <c r="H326" i="1"/>
  <c r="G327" i="1"/>
  <c r="H327" i="1"/>
  <c r="G328" i="1"/>
  <c r="H328" i="1"/>
  <c r="G329" i="1"/>
  <c r="H329" i="1"/>
  <c r="G330" i="1"/>
  <c r="H330" i="1"/>
  <c r="G331" i="1"/>
  <c r="H331" i="1"/>
  <c r="G332" i="1"/>
  <c r="H332" i="1"/>
  <c r="G333" i="1"/>
  <c r="H333" i="1"/>
  <c r="G334" i="1"/>
  <c r="H334" i="1"/>
  <c r="G335" i="1"/>
  <c r="H335" i="1"/>
  <c r="G336" i="1"/>
  <c r="H336" i="1"/>
  <c r="G337" i="1"/>
  <c r="H337" i="1"/>
  <c r="G338" i="1"/>
  <c r="H338" i="1"/>
  <c r="G339" i="1"/>
  <c r="H339" i="1"/>
  <c r="G340" i="1"/>
  <c r="H340" i="1"/>
  <c r="G341" i="1"/>
  <c r="H341" i="1"/>
  <c r="G342" i="1"/>
  <c r="H342" i="1"/>
  <c r="G343" i="1"/>
  <c r="H343" i="1"/>
  <c r="G344" i="1"/>
  <c r="H344" i="1"/>
  <c r="G345" i="1"/>
  <c r="H345" i="1"/>
  <c r="G346" i="1"/>
  <c r="H346" i="1"/>
  <c r="G347" i="1"/>
  <c r="H347" i="1"/>
  <c r="G348" i="1"/>
  <c r="H348" i="1"/>
  <c r="G349" i="1"/>
  <c r="H349" i="1"/>
  <c r="G350" i="1"/>
  <c r="H350" i="1"/>
  <c r="G351" i="1"/>
  <c r="H351" i="1"/>
  <c r="G352" i="1"/>
  <c r="H352" i="1"/>
  <c r="G353" i="1"/>
  <c r="H353" i="1"/>
  <c r="G354" i="1"/>
  <c r="H354" i="1"/>
  <c r="G355" i="1"/>
  <c r="H355" i="1"/>
  <c r="G356" i="1"/>
  <c r="H356" i="1"/>
  <c r="G357" i="1"/>
  <c r="H357" i="1"/>
  <c r="G358" i="1"/>
  <c r="H358" i="1"/>
  <c r="G359" i="1"/>
  <c r="H359" i="1"/>
  <c r="G360" i="1"/>
  <c r="H360" i="1"/>
  <c r="G361" i="1"/>
  <c r="H361" i="1"/>
  <c r="G362" i="1"/>
  <c r="H362" i="1"/>
  <c r="G363" i="1"/>
  <c r="H363" i="1"/>
  <c r="G364" i="1"/>
  <c r="H364" i="1"/>
  <c r="G365" i="1"/>
  <c r="H365" i="1"/>
  <c r="G366" i="1"/>
  <c r="H366" i="1"/>
  <c r="G367" i="1"/>
  <c r="H367" i="1"/>
  <c r="G368" i="1"/>
  <c r="H368" i="1"/>
  <c r="G369" i="1"/>
  <c r="H369" i="1"/>
  <c r="G370" i="1"/>
  <c r="H370" i="1"/>
  <c r="G371" i="1"/>
  <c r="H371" i="1"/>
  <c r="G372" i="1"/>
  <c r="H372" i="1"/>
  <c r="G373" i="1"/>
  <c r="H373" i="1"/>
  <c r="G374" i="1"/>
  <c r="H374" i="1"/>
  <c r="G375" i="1"/>
  <c r="H375" i="1"/>
  <c r="G376" i="1"/>
  <c r="H376" i="1"/>
  <c r="G377" i="1"/>
  <c r="H377" i="1"/>
  <c r="G378" i="1"/>
  <c r="H378" i="1"/>
  <c r="G379" i="1"/>
  <c r="H379" i="1"/>
  <c r="G380" i="1"/>
  <c r="H380" i="1"/>
  <c r="G381" i="1"/>
  <c r="H381" i="1"/>
  <c r="G382" i="1"/>
  <c r="H382" i="1"/>
  <c r="G383" i="1"/>
  <c r="H383" i="1"/>
  <c r="G384" i="1"/>
  <c r="H384" i="1"/>
  <c r="G385" i="1"/>
  <c r="H385" i="1"/>
  <c r="G386" i="1"/>
  <c r="H386" i="1"/>
  <c r="G387" i="1"/>
  <c r="H387" i="1"/>
  <c r="G388" i="1"/>
  <c r="H388" i="1"/>
  <c r="G389" i="1"/>
  <c r="H389" i="1"/>
  <c r="G390" i="1"/>
  <c r="H390" i="1"/>
  <c r="G391" i="1"/>
  <c r="H391" i="1"/>
  <c r="G392" i="1"/>
  <c r="H392" i="1"/>
  <c r="G393" i="1"/>
  <c r="H393" i="1"/>
  <c r="G394" i="1"/>
  <c r="H394" i="1"/>
  <c r="G395" i="1"/>
  <c r="H395" i="1"/>
  <c r="G396" i="1"/>
  <c r="H396" i="1"/>
  <c r="G397" i="1"/>
  <c r="H397" i="1"/>
  <c r="G398" i="1"/>
  <c r="H398" i="1"/>
  <c r="G399" i="1"/>
  <c r="H399" i="1"/>
  <c r="G400" i="1"/>
  <c r="H400" i="1"/>
  <c r="G401" i="1"/>
  <c r="H401" i="1"/>
  <c r="G402" i="1"/>
  <c r="H402" i="1"/>
  <c r="G403" i="1"/>
  <c r="H403" i="1"/>
  <c r="G404" i="1"/>
  <c r="H404" i="1"/>
  <c r="G405" i="1"/>
  <c r="H405" i="1"/>
  <c r="G406" i="1"/>
  <c r="H406" i="1"/>
  <c r="G407" i="1"/>
  <c r="H407" i="1"/>
  <c r="G408" i="1"/>
  <c r="H408" i="1"/>
  <c r="G409" i="1"/>
  <c r="H409" i="1"/>
  <c r="G410" i="1"/>
  <c r="H410" i="1"/>
  <c r="G411" i="1"/>
  <c r="H411" i="1"/>
  <c r="G412" i="1"/>
  <c r="H412" i="1"/>
  <c r="G413" i="1"/>
  <c r="H413" i="1"/>
  <c r="G414" i="1"/>
  <c r="H414" i="1"/>
  <c r="G415" i="1"/>
  <c r="H415" i="1"/>
  <c r="G416" i="1"/>
  <c r="H416" i="1"/>
  <c r="G417" i="1"/>
  <c r="H417" i="1"/>
  <c r="G418" i="1"/>
  <c r="H418" i="1"/>
  <c r="G419" i="1"/>
  <c r="H419" i="1"/>
  <c r="G420" i="1"/>
  <c r="H420" i="1"/>
  <c r="G421" i="1"/>
  <c r="H421" i="1"/>
  <c r="G422" i="1"/>
  <c r="H422" i="1"/>
  <c r="G423" i="1"/>
  <c r="H423" i="1"/>
  <c r="G424" i="1"/>
  <c r="H424" i="1"/>
  <c r="G425" i="1"/>
  <c r="H425" i="1"/>
  <c r="G426" i="1"/>
  <c r="H426" i="1"/>
  <c r="G427" i="1"/>
  <c r="H427" i="1"/>
  <c r="G428" i="1"/>
  <c r="H428" i="1"/>
  <c r="G429" i="1"/>
  <c r="H429" i="1"/>
  <c r="G430" i="1"/>
  <c r="H430" i="1"/>
  <c r="G431" i="1"/>
  <c r="H431" i="1"/>
  <c r="G432" i="1"/>
  <c r="H432" i="1"/>
  <c r="G433" i="1"/>
  <c r="H433" i="1"/>
  <c r="G434" i="1"/>
  <c r="H434" i="1"/>
  <c r="G435" i="1"/>
  <c r="H435" i="1"/>
  <c r="G436" i="1"/>
  <c r="H436" i="1"/>
  <c r="G437" i="1"/>
  <c r="H437" i="1"/>
  <c r="G438" i="1"/>
  <c r="H438" i="1"/>
  <c r="G439" i="1"/>
  <c r="H439" i="1"/>
  <c r="G440" i="1"/>
  <c r="H440" i="1"/>
  <c r="G441" i="1"/>
  <c r="H441" i="1"/>
  <c r="G442" i="1"/>
  <c r="H442" i="1"/>
  <c r="G443" i="1"/>
  <c r="H443" i="1"/>
  <c r="G444" i="1"/>
  <c r="H444" i="1"/>
  <c r="G445" i="1"/>
  <c r="H445" i="1"/>
  <c r="G446" i="1"/>
  <c r="H446" i="1"/>
  <c r="G447" i="1"/>
  <c r="H447" i="1"/>
  <c r="G448" i="1"/>
  <c r="H448" i="1"/>
  <c r="G449" i="1"/>
  <c r="H449" i="1"/>
  <c r="G450" i="1"/>
  <c r="H450" i="1"/>
  <c r="G451" i="1"/>
  <c r="H451" i="1"/>
  <c r="G452" i="1"/>
  <c r="H452" i="1"/>
  <c r="G453" i="1"/>
  <c r="H453" i="1"/>
  <c r="G454" i="1"/>
  <c r="H454" i="1"/>
  <c r="G455" i="1"/>
  <c r="H455" i="1"/>
  <c r="G456" i="1"/>
  <c r="H456" i="1"/>
  <c r="G457" i="1"/>
  <c r="H457" i="1"/>
  <c r="G458" i="1"/>
  <c r="H458" i="1"/>
  <c r="G459" i="1"/>
  <c r="H459" i="1"/>
  <c r="G460" i="1"/>
  <c r="H460" i="1"/>
  <c r="G461" i="1"/>
  <c r="H461" i="1"/>
  <c r="G462" i="1"/>
  <c r="H462" i="1"/>
  <c r="G463" i="1"/>
  <c r="H463" i="1"/>
  <c r="G464" i="1"/>
  <c r="H464" i="1"/>
  <c r="G465" i="1"/>
  <c r="H465" i="1"/>
  <c r="G466" i="1"/>
  <c r="H466" i="1"/>
  <c r="G467" i="1"/>
  <c r="H467" i="1"/>
  <c r="G468" i="1"/>
  <c r="H468" i="1"/>
  <c r="G469" i="1"/>
  <c r="H469" i="1"/>
  <c r="G470" i="1"/>
  <c r="H470" i="1"/>
  <c r="G471" i="1"/>
  <c r="H471" i="1"/>
  <c r="G472" i="1"/>
  <c r="H472" i="1"/>
  <c r="G473" i="1"/>
  <c r="H473" i="1"/>
  <c r="G474" i="1"/>
  <c r="H474" i="1"/>
  <c r="G475" i="1"/>
  <c r="H475" i="1"/>
  <c r="G476" i="1"/>
  <c r="H476" i="1"/>
  <c r="G477" i="1"/>
  <c r="H477" i="1"/>
  <c r="G478" i="1"/>
  <c r="H478" i="1"/>
  <c r="G479" i="1"/>
  <c r="H479" i="1"/>
  <c r="G480" i="1"/>
  <c r="H480" i="1"/>
  <c r="G481" i="1"/>
  <c r="H481" i="1"/>
  <c r="G482" i="1"/>
  <c r="H482" i="1"/>
  <c r="G483" i="1"/>
  <c r="H483" i="1"/>
  <c r="G484" i="1"/>
  <c r="H484" i="1"/>
  <c r="G485" i="1"/>
  <c r="H485" i="1"/>
  <c r="G486" i="1"/>
  <c r="H486" i="1"/>
  <c r="G487" i="1"/>
  <c r="H487" i="1"/>
  <c r="G488" i="1"/>
  <c r="H488" i="1"/>
  <c r="G489" i="1"/>
  <c r="H489" i="1"/>
  <c r="G490" i="1"/>
  <c r="H490" i="1"/>
  <c r="G491" i="1"/>
  <c r="H491" i="1"/>
  <c r="G492" i="1"/>
  <c r="H492" i="1"/>
  <c r="G493" i="1"/>
  <c r="H493" i="1"/>
  <c r="G494" i="1"/>
  <c r="H494" i="1"/>
  <c r="G495" i="1"/>
  <c r="H495" i="1"/>
  <c r="G496" i="1"/>
  <c r="H496" i="1"/>
  <c r="G497" i="1"/>
  <c r="H497" i="1"/>
  <c r="G498" i="1"/>
  <c r="H498" i="1"/>
  <c r="G499" i="1"/>
  <c r="H499" i="1"/>
  <c r="G500" i="1"/>
  <c r="H500" i="1"/>
  <c r="G501" i="1"/>
  <c r="H501" i="1"/>
  <c r="G502" i="1"/>
  <c r="H502" i="1"/>
  <c r="G503" i="1"/>
  <c r="H503" i="1"/>
  <c r="G504" i="1"/>
  <c r="H504" i="1"/>
  <c r="G505" i="1"/>
  <c r="H505" i="1"/>
  <c r="G506" i="1"/>
  <c r="H506" i="1"/>
  <c r="G507" i="1"/>
  <c r="H507" i="1"/>
  <c r="G508" i="1"/>
  <c r="H508" i="1"/>
  <c r="G509" i="1"/>
  <c r="H509" i="1"/>
  <c r="G510" i="1"/>
  <c r="H510" i="1"/>
  <c r="G511" i="1"/>
  <c r="H511" i="1"/>
  <c r="G512" i="1"/>
  <c r="H512" i="1"/>
  <c r="G513" i="1"/>
  <c r="H513" i="1"/>
  <c r="G514" i="1"/>
  <c r="H514" i="1"/>
  <c r="G515" i="1"/>
  <c r="H515" i="1"/>
  <c r="G516" i="1"/>
  <c r="H516" i="1"/>
  <c r="G517" i="1"/>
  <c r="H517" i="1"/>
  <c r="G518" i="1"/>
  <c r="H518" i="1"/>
  <c r="G519" i="1"/>
  <c r="H519" i="1"/>
  <c r="G520" i="1"/>
  <c r="H520" i="1"/>
  <c r="G521" i="1"/>
  <c r="H521" i="1"/>
  <c r="G522" i="1"/>
  <c r="H522" i="1"/>
  <c r="G523" i="1"/>
  <c r="H523" i="1"/>
  <c r="G524" i="1"/>
  <c r="H524" i="1"/>
  <c r="G525" i="1"/>
  <c r="H525" i="1"/>
  <c r="G526" i="1"/>
  <c r="H526" i="1"/>
  <c r="G527" i="1"/>
  <c r="H527" i="1"/>
  <c r="G528" i="1"/>
  <c r="H528" i="1"/>
  <c r="G529" i="1"/>
  <c r="H529" i="1"/>
  <c r="G530" i="1"/>
  <c r="H530" i="1"/>
  <c r="G531" i="1"/>
  <c r="H531" i="1"/>
  <c r="G532" i="1"/>
  <c r="H532" i="1"/>
  <c r="G533" i="1"/>
  <c r="H533" i="1"/>
  <c r="G534" i="1"/>
  <c r="H534" i="1"/>
  <c r="G535" i="1"/>
  <c r="H535" i="1"/>
  <c r="G536" i="1"/>
  <c r="H536" i="1"/>
  <c r="G537" i="1"/>
  <c r="H537" i="1"/>
  <c r="G538" i="1"/>
  <c r="H538" i="1"/>
  <c r="G539" i="1"/>
  <c r="H539" i="1"/>
  <c r="G540" i="1"/>
  <c r="H540" i="1"/>
  <c r="G541" i="1"/>
  <c r="H541" i="1"/>
  <c r="G542" i="1"/>
  <c r="H542" i="1"/>
  <c r="G543" i="1"/>
  <c r="H543" i="1"/>
  <c r="G544" i="1"/>
  <c r="H544" i="1"/>
  <c r="G545" i="1"/>
  <c r="H545" i="1"/>
  <c r="G546" i="1"/>
  <c r="H546" i="1"/>
  <c r="G547" i="1"/>
  <c r="H547" i="1"/>
  <c r="G548" i="1"/>
  <c r="H548" i="1"/>
  <c r="G549" i="1"/>
  <c r="H549" i="1"/>
  <c r="G550" i="1"/>
  <c r="H550" i="1"/>
  <c r="G551" i="1"/>
  <c r="H551" i="1"/>
  <c r="G552" i="1"/>
  <c r="H552" i="1"/>
  <c r="G553" i="1"/>
  <c r="H553" i="1"/>
  <c r="G554" i="1"/>
  <c r="H554" i="1"/>
  <c r="G555" i="1"/>
  <c r="H555" i="1"/>
  <c r="G556" i="1"/>
  <c r="H556" i="1"/>
  <c r="G557" i="1"/>
  <c r="H557" i="1"/>
  <c r="G558" i="1"/>
  <c r="H558" i="1"/>
  <c r="G559" i="1"/>
  <c r="H559" i="1"/>
  <c r="G560" i="1"/>
  <c r="H560" i="1"/>
  <c r="G561" i="1"/>
  <c r="H561" i="1"/>
  <c r="G562" i="1"/>
  <c r="H562" i="1"/>
  <c r="G563" i="1"/>
  <c r="H563" i="1"/>
  <c r="G564" i="1"/>
  <c r="H564" i="1"/>
  <c r="G565" i="1"/>
  <c r="H565" i="1"/>
  <c r="G566" i="1"/>
  <c r="H566" i="1"/>
  <c r="G567" i="1"/>
  <c r="H567" i="1"/>
  <c r="G568" i="1"/>
  <c r="H568" i="1"/>
  <c r="G569" i="1"/>
  <c r="H569" i="1"/>
  <c r="G570" i="1"/>
  <c r="H570" i="1"/>
  <c r="G571" i="1"/>
  <c r="H571" i="1"/>
  <c r="G572" i="1"/>
  <c r="H572" i="1"/>
  <c r="G573" i="1"/>
  <c r="H573" i="1"/>
  <c r="G574" i="1"/>
  <c r="H574" i="1"/>
  <c r="G575" i="1"/>
  <c r="H575" i="1"/>
  <c r="G576" i="1"/>
  <c r="H576" i="1"/>
  <c r="G577" i="1"/>
  <c r="H577" i="1"/>
  <c r="G578" i="1"/>
  <c r="H578" i="1"/>
  <c r="G579" i="1"/>
  <c r="H579" i="1"/>
  <c r="G580" i="1"/>
  <c r="H580" i="1"/>
  <c r="G581" i="1"/>
  <c r="H581" i="1"/>
  <c r="G582" i="1"/>
  <c r="H582" i="1"/>
  <c r="G583" i="1"/>
  <c r="H583" i="1"/>
  <c r="G584" i="1"/>
  <c r="H584" i="1"/>
  <c r="G585" i="1"/>
  <c r="H585" i="1"/>
  <c r="G586" i="1"/>
  <c r="H586" i="1"/>
  <c r="G587" i="1"/>
  <c r="H587" i="1"/>
  <c r="G588" i="1"/>
  <c r="H588" i="1"/>
  <c r="G589" i="1"/>
  <c r="H589" i="1"/>
  <c r="G590" i="1"/>
  <c r="H590" i="1"/>
  <c r="G591" i="1"/>
  <c r="H591" i="1"/>
  <c r="G592" i="1"/>
  <c r="H592" i="1"/>
  <c r="G593" i="1"/>
  <c r="H593" i="1"/>
  <c r="G594" i="1"/>
  <c r="H594" i="1"/>
  <c r="G595" i="1"/>
  <c r="H595" i="1"/>
  <c r="G596" i="1"/>
  <c r="H596" i="1"/>
  <c r="G597" i="1"/>
  <c r="H597" i="1"/>
  <c r="G598" i="1"/>
  <c r="H598" i="1"/>
  <c r="G599" i="1"/>
  <c r="H599" i="1"/>
  <c r="G600" i="1"/>
  <c r="H600" i="1"/>
  <c r="G601" i="1"/>
  <c r="H601" i="1"/>
  <c r="G602" i="1"/>
  <c r="H602" i="1"/>
  <c r="G603" i="1"/>
  <c r="H603" i="1"/>
  <c r="G604" i="1"/>
  <c r="H604" i="1"/>
  <c r="G605" i="1"/>
  <c r="H605" i="1"/>
  <c r="G606" i="1"/>
  <c r="H606" i="1"/>
  <c r="G607" i="1"/>
  <c r="H607" i="1"/>
  <c r="G608" i="1"/>
  <c r="H608" i="1"/>
  <c r="G609" i="1"/>
  <c r="H609" i="1"/>
  <c r="G610" i="1"/>
  <c r="H610" i="1"/>
  <c r="G611" i="1"/>
  <c r="H611" i="1"/>
  <c r="G612" i="1"/>
  <c r="H612" i="1"/>
  <c r="G613" i="1"/>
  <c r="H613" i="1"/>
  <c r="G614" i="1"/>
  <c r="H614" i="1"/>
  <c r="G615" i="1"/>
  <c r="H615" i="1"/>
  <c r="G616" i="1"/>
  <c r="H616" i="1"/>
  <c r="G617" i="1"/>
  <c r="H617" i="1"/>
  <c r="G618" i="1"/>
  <c r="H618" i="1"/>
  <c r="G619" i="1"/>
  <c r="H619" i="1"/>
  <c r="G620" i="1"/>
  <c r="H620" i="1"/>
  <c r="G621" i="1"/>
  <c r="H621" i="1"/>
  <c r="G622" i="1"/>
  <c r="H622" i="1"/>
  <c r="G623" i="1"/>
  <c r="H623" i="1"/>
  <c r="G624" i="1"/>
  <c r="H624" i="1"/>
  <c r="G625" i="1"/>
  <c r="H625" i="1"/>
  <c r="G626" i="1"/>
  <c r="H626" i="1"/>
  <c r="G627" i="1"/>
  <c r="H627" i="1"/>
  <c r="G628" i="1"/>
  <c r="H628" i="1"/>
  <c r="G629" i="1"/>
  <c r="H629" i="1"/>
  <c r="G630" i="1"/>
  <c r="H630" i="1"/>
  <c r="G631" i="1"/>
  <c r="H631" i="1"/>
  <c r="G632" i="1"/>
  <c r="H632" i="1"/>
  <c r="G633" i="1"/>
  <c r="H633" i="1"/>
  <c r="G634" i="1"/>
  <c r="H634" i="1"/>
  <c r="G635" i="1"/>
  <c r="H635" i="1"/>
  <c r="G636" i="1"/>
  <c r="H636" i="1"/>
  <c r="G637" i="1"/>
  <c r="H637" i="1"/>
  <c r="G638" i="1"/>
  <c r="H638" i="1"/>
  <c r="G639" i="1"/>
  <c r="H639" i="1"/>
  <c r="G640" i="1"/>
  <c r="H640" i="1"/>
  <c r="G641" i="1"/>
  <c r="H641" i="1"/>
  <c r="G642" i="1"/>
  <c r="H642" i="1"/>
  <c r="G643" i="1"/>
  <c r="H643" i="1"/>
  <c r="G644" i="1"/>
  <c r="H644" i="1"/>
  <c r="G645" i="1"/>
  <c r="H645" i="1"/>
  <c r="G646" i="1"/>
  <c r="H646" i="1"/>
  <c r="G647" i="1"/>
  <c r="H647" i="1"/>
  <c r="G648" i="1"/>
  <c r="H648" i="1"/>
  <c r="G649" i="1"/>
  <c r="H649" i="1"/>
  <c r="G650" i="1"/>
  <c r="H650" i="1"/>
  <c r="G651" i="1"/>
  <c r="H651" i="1"/>
  <c r="G652" i="1"/>
  <c r="H652" i="1"/>
  <c r="G653" i="1"/>
  <c r="H653" i="1"/>
  <c r="G654" i="1"/>
  <c r="H654" i="1"/>
  <c r="G655" i="1"/>
  <c r="H655" i="1"/>
  <c r="G656" i="1"/>
  <c r="H656" i="1"/>
  <c r="G657" i="1"/>
  <c r="H657" i="1"/>
  <c r="G658" i="1"/>
  <c r="H658" i="1"/>
  <c r="G659" i="1"/>
  <c r="H659" i="1"/>
  <c r="G660" i="1"/>
  <c r="H660" i="1"/>
  <c r="G661" i="1"/>
  <c r="H661" i="1"/>
  <c r="G662" i="1"/>
  <c r="H662" i="1"/>
  <c r="G663" i="1"/>
  <c r="H663" i="1"/>
  <c r="G664" i="1"/>
  <c r="H664" i="1"/>
  <c r="G665" i="1"/>
  <c r="H665" i="1"/>
  <c r="G666" i="1"/>
  <c r="H666" i="1"/>
  <c r="G667" i="1"/>
  <c r="H667" i="1"/>
  <c r="G668" i="1"/>
  <c r="H668" i="1"/>
  <c r="G669" i="1"/>
  <c r="H669" i="1"/>
  <c r="G670" i="1"/>
  <c r="H670" i="1"/>
  <c r="G671" i="1"/>
  <c r="H671" i="1"/>
  <c r="G672" i="1"/>
  <c r="H672" i="1"/>
  <c r="G673" i="1"/>
  <c r="H673" i="1"/>
  <c r="G674" i="1"/>
  <c r="H674" i="1"/>
  <c r="G675" i="1"/>
  <c r="H675" i="1"/>
  <c r="G676" i="1"/>
  <c r="H676" i="1"/>
  <c r="G677" i="1"/>
  <c r="H677" i="1"/>
  <c r="G678" i="1"/>
  <c r="H678" i="1"/>
  <c r="G679" i="1"/>
  <c r="H679" i="1"/>
  <c r="G680" i="1"/>
  <c r="H680" i="1"/>
  <c r="G681" i="1"/>
  <c r="H681" i="1"/>
  <c r="G682" i="1"/>
  <c r="H682" i="1"/>
  <c r="G683" i="1"/>
  <c r="H683" i="1"/>
  <c r="G684" i="1"/>
  <c r="H684" i="1"/>
  <c r="G685" i="1"/>
  <c r="H685" i="1"/>
  <c r="G686" i="1"/>
  <c r="H686" i="1"/>
  <c r="G687" i="1"/>
  <c r="H687" i="1"/>
  <c r="G688" i="1"/>
  <c r="H688" i="1"/>
  <c r="G689" i="1"/>
  <c r="H689" i="1"/>
  <c r="G690" i="1"/>
  <c r="H690" i="1"/>
  <c r="G691" i="1"/>
  <c r="H691" i="1"/>
  <c r="G692" i="1"/>
  <c r="H692" i="1"/>
  <c r="G693" i="1"/>
  <c r="H693" i="1"/>
  <c r="G694" i="1"/>
  <c r="H694" i="1"/>
  <c r="G695" i="1"/>
  <c r="H695" i="1"/>
  <c r="G696" i="1"/>
  <c r="H696" i="1"/>
  <c r="G697" i="1"/>
  <c r="H697" i="1"/>
  <c r="G698" i="1"/>
  <c r="H698" i="1"/>
  <c r="G699" i="1"/>
  <c r="H699" i="1"/>
  <c r="G700" i="1"/>
  <c r="H700" i="1"/>
  <c r="G701" i="1"/>
  <c r="H701" i="1"/>
  <c r="G702" i="1"/>
  <c r="H702" i="1"/>
  <c r="G703" i="1"/>
  <c r="H703" i="1"/>
  <c r="G704" i="1"/>
  <c r="H704" i="1"/>
  <c r="G705" i="1"/>
  <c r="H705" i="1"/>
  <c r="G706" i="1"/>
  <c r="H706" i="1"/>
  <c r="G707" i="1"/>
  <c r="H707" i="1"/>
  <c r="G708" i="1"/>
  <c r="H708" i="1"/>
  <c r="G709" i="1"/>
  <c r="H709" i="1"/>
  <c r="G710" i="1"/>
  <c r="H710" i="1"/>
  <c r="G711" i="1"/>
  <c r="H711" i="1"/>
  <c r="G712" i="1"/>
  <c r="H712" i="1"/>
  <c r="G713" i="1"/>
  <c r="H713" i="1"/>
  <c r="G714" i="1"/>
  <c r="H714" i="1"/>
  <c r="G715" i="1"/>
  <c r="H715" i="1"/>
  <c r="G716" i="1"/>
  <c r="H716" i="1"/>
  <c r="G717" i="1"/>
  <c r="H717" i="1"/>
  <c r="G718" i="1"/>
  <c r="H718" i="1"/>
  <c r="G719" i="1"/>
  <c r="H719" i="1"/>
  <c r="G720" i="1"/>
  <c r="H720" i="1"/>
  <c r="G721" i="1"/>
  <c r="H721" i="1"/>
  <c r="G722" i="1"/>
  <c r="H722" i="1"/>
  <c r="G723" i="1"/>
  <c r="H723" i="1"/>
  <c r="G724" i="1"/>
  <c r="H724" i="1"/>
  <c r="G725" i="1"/>
  <c r="H725" i="1"/>
  <c r="G726" i="1"/>
  <c r="H726" i="1"/>
  <c r="G727" i="1"/>
  <c r="H727" i="1"/>
  <c r="G728" i="1"/>
  <c r="H728" i="1"/>
  <c r="G729" i="1"/>
  <c r="H729" i="1"/>
  <c r="G730" i="1"/>
  <c r="H730" i="1"/>
  <c r="G731" i="1"/>
  <c r="H731" i="1"/>
  <c r="G732" i="1"/>
  <c r="H732" i="1"/>
  <c r="G733" i="1"/>
  <c r="H733" i="1"/>
  <c r="G734" i="1"/>
  <c r="H734" i="1"/>
  <c r="G735" i="1"/>
  <c r="H735" i="1"/>
  <c r="G736" i="1"/>
  <c r="H736" i="1"/>
  <c r="G737" i="1"/>
  <c r="H737" i="1"/>
  <c r="G738" i="1"/>
  <c r="H738" i="1"/>
  <c r="G739" i="1"/>
  <c r="H739" i="1"/>
  <c r="G740" i="1"/>
  <c r="H740" i="1"/>
  <c r="G741" i="1"/>
  <c r="H741" i="1"/>
  <c r="G742" i="1"/>
  <c r="H742" i="1"/>
  <c r="G743" i="1"/>
  <c r="H743" i="1"/>
  <c r="G744" i="1"/>
  <c r="H744" i="1"/>
  <c r="G745" i="1"/>
  <c r="H745" i="1"/>
  <c r="G746" i="1"/>
  <c r="H746" i="1"/>
  <c r="G747" i="1"/>
  <c r="H747" i="1"/>
  <c r="G748" i="1"/>
  <c r="H748" i="1"/>
  <c r="G749" i="1"/>
  <c r="H749" i="1"/>
  <c r="G750" i="1"/>
  <c r="H750" i="1"/>
  <c r="G751" i="1"/>
  <c r="H751" i="1"/>
  <c r="G752" i="1"/>
  <c r="H752" i="1"/>
  <c r="G753" i="1"/>
  <c r="H753" i="1"/>
  <c r="G754" i="1"/>
  <c r="H754" i="1"/>
  <c r="G755" i="1"/>
  <c r="H755" i="1"/>
  <c r="G756" i="1"/>
  <c r="H756" i="1"/>
  <c r="G757" i="1"/>
  <c r="H757" i="1"/>
  <c r="G758" i="1"/>
  <c r="H758" i="1"/>
  <c r="G759" i="1"/>
  <c r="H759" i="1"/>
  <c r="G760" i="1"/>
  <c r="H760" i="1"/>
  <c r="G761" i="1"/>
  <c r="H761" i="1"/>
  <c r="G762" i="1"/>
  <c r="H762" i="1"/>
  <c r="G763" i="1"/>
  <c r="H763" i="1"/>
  <c r="G764" i="1"/>
  <c r="H764" i="1"/>
  <c r="G765" i="1"/>
  <c r="H765" i="1"/>
  <c r="G766" i="1"/>
  <c r="H766" i="1"/>
  <c r="G767" i="1"/>
  <c r="H767" i="1"/>
  <c r="G768" i="1"/>
  <c r="H768" i="1"/>
  <c r="G769" i="1"/>
  <c r="H769" i="1"/>
  <c r="G770" i="1"/>
  <c r="H770" i="1"/>
  <c r="G771" i="1"/>
  <c r="H771" i="1"/>
  <c r="G772" i="1"/>
  <c r="H772" i="1"/>
  <c r="G773" i="1"/>
  <c r="H773" i="1"/>
  <c r="G774" i="1"/>
  <c r="H774" i="1"/>
  <c r="G775" i="1"/>
  <c r="H775" i="1"/>
  <c r="G776" i="1"/>
  <c r="H776" i="1"/>
  <c r="G777" i="1"/>
  <c r="H777" i="1"/>
  <c r="G778" i="1"/>
  <c r="H778" i="1"/>
  <c r="G779" i="1"/>
  <c r="H779" i="1"/>
  <c r="G780" i="1"/>
  <c r="H780" i="1"/>
  <c r="G781" i="1"/>
  <c r="H781" i="1"/>
  <c r="G782" i="1"/>
  <c r="H782" i="1"/>
  <c r="G783" i="1"/>
  <c r="H783" i="1"/>
  <c r="G784" i="1"/>
  <c r="H784" i="1"/>
  <c r="G785" i="1"/>
  <c r="H785" i="1"/>
  <c r="G786" i="1"/>
  <c r="H786" i="1"/>
  <c r="G787" i="1"/>
  <c r="H787" i="1"/>
  <c r="G788" i="1"/>
  <c r="H788" i="1"/>
  <c r="G789" i="1"/>
  <c r="H789" i="1"/>
  <c r="G790" i="1"/>
  <c r="H790" i="1"/>
  <c r="G791" i="1"/>
  <c r="H791" i="1"/>
  <c r="G792" i="1"/>
  <c r="H792" i="1"/>
  <c r="G793" i="1"/>
  <c r="H793" i="1"/>
  <c r="G794" i="1"/>
  <c r="H794" i="1"/>
  <c r="G795" i="1"/>
  <c r="H795" i="1"/>
  <c r="G796" i="1"/>
  <c r="H796" i="1"/>
  <c r="G797" i="1"/>
  <c r="H797" i="1"/>
  <c r="G798" i="1"/>
  <c r="H798" i="1"/>
  <c r="G799" i="1"/>
  <c r="H799" i="1"/>
  <c r="G800" i="1"/>
  <c r="H800" i="1"/>
  <c r="G801" i="1"/>
  <c r="H801" i="1"/>
  <c r="G802" i="1"/>
  <c r="H802" i="1"/>
  <c r="G803" i="1"/>
  <c r="H803" i="1"/>
  <c r="G804" i="1"/>
  <c r="H804" i="1"/>
  <c r="G805" i="1"/>
  <c r="H805" i="1"/>
  <c r="G806" i="1"/>
  <c r="H806" i="1"/>
  <c r="G807" i="1"/>
  <c r="H807" i="1"/>
  <c r="G808" i="1"/>
  <c r="H808" i="1"/>
  <c r="G809" i="1"/>
  <c r="H809" i="1"/>
  <c r="G810" i="1"/>
  <c r="H810" i="1"/>
  <c r="G811" i="1"/>
  <c r="H811" i="1"/>
  <c r="G812" i="1"/>
  <c r="H812" i="1"/>
  <c r="G813" i="1"/>
  <c r="H813" i="1"/>
  <c r="G814" i="1"/>
  <c r="H814" i="1"/>
  <c r="G815" i="1"/>
  <c r="H815" i="1"/>
  <c r="G816" i="1"/>
  <c r="H816" i="1"/>
  <c r="G817" i="1"/>
  <c r="H817" i="1"/>
  <c r="G818" i="1"/>
  <c r="H818" i="1"/>
  <c r="G819" i="1"/>
  <c r="H819" i="1"/>
  <c r="G820" i="1"/>
  <c r="H820" i="1"/>
  <c r="G821" i="1"/>
  <c r="H821" i="1"/>
  <c r="G822" i="1"/>
  <c r="H822" i="1"/>
  <c r="G823" i="1"/>
  <c r="H823" i="1"/>
  <c r="G824" i="1"/>
  <c r="H824" i="1"/>
  <c r="G825" i="1"/>
  <c r="H825" i="1"/>
  <c r="G826" i="1"/>
  <c r="H826" i="1"/>
  <c r="G827" i="1"/>
  <c r="H827" i="1"/>
  <c r="G828" i="1"/>
  <c r="H828" i="1"/>
  <c r="G829" i="1"/>
  <c r="H829" i="1"/>
  <c r="G830" i="1"/>
  <c r="H830" i="1"/>
  <c r="G831" i="1"/>
  <c r="H831" i="1"/>
  <c r="G832" i="1"/>
  <c r="H832" i="1"/>
  <c r="G833" i="1"/>
  <c r="H833" i="1"/>
  <c r="G834" i="1"/>
  <c r="H834" i="1"/>
  <c r="G835" i="1"/>
  <c r="H835" i="1"/>
  <c r="G836" i="1"/>
  <c r="H836" i="1"/>
  <c r="G837" i="1"/>
  <c r="H837" i="1"/>
  <c r="G838" i="1"/>
  <c r="H838" i="1"/>
  <c r="G839" i="1"/>
  <c r="H839" i="1"/>
  <c r="G840" i="1"/>
  <c r="H840" i="1"/>
  <c r="G841" i="1"/>
  <c r="H841" i="1"/>
  <c r="G842" i="1"/>
  <c r="H842" i="1"/>
  <c r="G843" i="1"/>
  <c r="H843" i="1"/>
  <c r="G844" i="1"/>
  <c r="H844" i="1"/>
  <c r="G845" i="1"/>
  <c r="H845" i="1"/>
  <c r="G846" i="1"/>
  <c r="H846" i="1"/>
  <c r="G847" i="1"/>
  <c r="H847" i="1"/>
  <c r="G848" i="1"/>
  <c r="H848" i="1"/>
  <c r="G849" i="1"/>
  <c r="H849" i="1"/>
  <c r="G850" i="1"/>
  <c r="H850" i="1"/>
  <c r="G851" i="1"/>
  <c r="H851" i="1"/>
  <c r="G852" i="1"/>
  <c r="H852" i="1"/>
  <c r="G853" i="1"/>
  <c r="H853" i="1"/>
  <c r="G854" i="1"/>
  <c r="H854" i="1"/>
  <c r="G855" i="1"/>
  <c r="H855" i="1"/>
  <c r="G856" i="1"/>
  <c r="H856" i="1"/>
  <c r="G857" i="1"/>
  <c r="H857" i="1"/>
  <c r="G858" i="1"/>
  <c r="H858" i="1"/>
  <c r="G859" i="1"/>
  <c r="H859" i="1"/>
  <c r="G860" i="1"/>
  <c r="H860" i="1"/>
  <c r="G861" i="1"/>
  <c r="H861" i="1"/>
  <c r="G862" i="1"/>
  <c r="H862" i="1"/>
  <c r="G863" i="1"/>
  <c r="H863" i="1"/>
  <c r="G864" i="1"/>
  <c r="H864" i="1"/>
  <c r="G865" i="1"/>
  <c r="H865" i="1"/>
  <c r="G866" i="1"/>
  <c r="H866" i="1"/>
  <c r="G867" i="1"/>
  <c r="H867" i="1"/>
  <c r="G868" i="1"/>
  <c r="H868" i="1"/>
  <c r="G869" i="1"/>
  <c r="H869" i="1"/>
  <c r="G870" i="1"/>
  <c r="H870" i="1"/>
  <c r="G871" i="1"/>
  <c r="H871" i="1"/>
  <c r="G872" i="1"/>
  <c r="H872" i="1"/>
  <c r="G873" i="1"/>
  <c r="H873" i="1"/>
  <c r="G874" i="1"/>
  <c r="H874" i="1"/>
  <c r="G875" i="1"/>
  <c r="H875" i="1"/>
  <c r="G876" i="1"/>
  <c r="H876" i="1"/>
  <c r="G877" i="1"/>
  <c r="H877" i="1"/>
  <c r="G878" i="1"/>
  <c r="H878" i="1"/>
  <c r="G879" i="1"/>
  <c r="H879" i="1"/>
  <c r="G880" i="1"/>
  <c r="H880" i="1"/>
  <c r="G881" i="1"/>
  <c r="H881" i="1"/>
  <c r="G882" i="1"/>
  <c r="H882" i="1"/>
  <c r="G883" i="1"/>
  <c r="H883" i="1"/>
  <c r="G884" i="1"/>
  <c r="H884" i="1"/>
  <c r="G885" i="1"/>
  <c r="H885" i="1"/>
  <c r="G886" i="1"/>
  <c r="H886" i="1"/>
  <c r="G887" i="1"/>
  <c r="H887" i="1"/>
  <c r="G888" i="1"/>
  <c r="H888" i="1"/>
  <c r="G889" i="1"/>
  <c r="H889" i="1"/>
  <c r="G890" i="1"/>
  <c r="H890" i="1"/>
  <c r="G891" i="1"/>
  <c r="H891" i="1"/>
  <c r="G892" i="1"/>
  <c r="H892" i="1"/>
  <c r="G893" i="1"/>
  <c r="H893" i="1"/>
  <c r="G894" i="1"/>
  <c r="H894" i="1"/>
  <c r="G895" i="1"/>
  <c r="H895" i="1"/>
  <c r="G896" i="1"/>
  <c r="H896" i="1"/>
  <c r="G897" i="1"/>
  <c r="H897" i="1"/>
  <c r="G898" i="1"/>
  <c r="H898" i="1"/>
  <c r="G899" i="1"/>
  <c r="H899" i="1"/>
  <c r="G900" i="1"/>
  <c r="H900" i="1"/>
  <c r="G901" i="1"/>
  <c r="H901" i="1"/>
  <c r="G902" i="1"/>
  <c r="H902" i="1"/>
  <c r="G903" i="1"/>
  <c r="H903" i="1"/>
  <c r="G904" i="1"/>
  <c r="H904" i="1"/>
  <c r="G905" i="1"/>
  <c r="H905" i="1"/>
  <c r="G906" i="1"/>
  <c r="H906" i="1"/>
  <c r="G907" i="1"/>
  <c r="H907" i="1"/>
  <c r="G908" i="1"/>
  <c r="H908" i="1"/>
  <c r="G909" i="1"/>
  <c r="H909" i="1"/>
  <c r="G910" i="1"/>
  <c r="H910" i="1"/>
  <c r="G911" i="1"/>
  <c r="H911" i="1"/>
  <c r="G912" i="1"/>
  <c r="H912" i="1"/>
  <c r="G913" i="1"/>
  <c r="H913" i="1"/>
  <c r="G914" i="1"/>
  <c r="H914" i="1"/>
  <c r="G915" i="1"/>
  <c r="H915" i="1"/>
  <c r="G916" i="1"/>
  <c r="H916" i="1"/>
  <c r="G917" i="1"/>
  <c r="H917" i="1"/>
  <c r="G918" i="1"/>
  <c r="H918" i="1"/>
  <c r="G919" i="1"/>
  <c r="H919" i="1"/>
  <c r="G920" i="1"/>
  <c r="H920" i="1"/>
  <c r="G921" i="1"/>
  <c r="H921" i="1"/>
  <c r="G922" i="1"/>
  <c r="H922" i="1"/>
  <c r="G923" i="1"/>
  <c r="H923" i="1"/>
  <c r="G924" i="1"/>
  <c r="H924" i="1"/>
  <c r="G925" i="1"/>
  <c r="H925" i="1"/>
  <c r="G926" i="1"/>
  <c r="H926" i="1"/>
  <c r="G927" i="1"/>
  <c r="H927" i="1"/>
  <c r="G928" i="1"/>
  <c r="H928" i="1"/>
  <c r="G929" i="1"/>
  <c r="H929" i="1"/>
  <c r="G930" i="1"/>
  <c r="H930" i="1"/>
  <c r="G931" i="1"/>
  <c r="H931" i="1"/>
  <c r="G932" i="1"/>
  <c r="H932" i="1"/>
  <c r="G933" i="1"/>
  <c r="H933" i="1"/>
  <c r="G934" i="1"/>
  <c r="H934" i="1"/>
  <c r="G935" i="1"/>
  <c r="H935" i="1"/>
  <c r="G936" i="1"/>
  <c r="H936" i="1"/>
  <c r="G937" i="1"/>
  <c r="H937" i="1"/>
  <c r="G938" i="1"/>
  <c r="H938" i="1"/>
  <c r="G939" i="1"/>
  <c r="H939" i="1"/>
  <c r="G940" i="1"/>
  <c r="H940" i="1"/>
  <c r="G941" i="1"/>
  <c r="H941" i="1"/>
  <c r="G942" i="1"/>
  <c r="H942" i="1"/>
  <c r="G943" i="1"/>
  <c r="H943" i="1"/>
  <c r="G944" i="1"/>
  <c r="H944" i="1"/>
  <c r="G945" i="1"/>
  <c r="H945" i="1"/>
  <c r="G946" i="1"/>
  <c r="H946" i="1"/>
  <c r="G947" i="1"/>
  <c r="H947" i="1"/>
  <c r="G948" i="1"/>
  <c r="H948" i="1"/>
  <c r="G949" i="1"/>
  <c r="H949" i="1"/>
  <c r="G950" i="1"/>
  <c r="H950" i="1"/>
  <c r="G951" i="1"/>
  <c r="H951" i="1"/>
  <c r="G952" i="1"/>
  <c r="H952" i="1"/>
  <c r="G953" i="1"/>
  <c r="H953" i="1"/>
  <c r="G954" i="1"/>
  <c r="H954" i="1"/>
  <c r="G955" i="1"/>
  <c r="H955" i="1"/>
  <c r="G956" i="1"/>
  <c r="H956" i="1"/>
  <c r="G957" i="1"/>
  <c r="H957" i="1"/>
  <c r="G958" i="1"/>
  <c r="H958" i="1"/>
  <c r="G959" i="1"/>
  <c r="H959" i="1"/>
  <c r="G960" i="1"/>
  <c r="H960" i="1"/>
  <c r="G961" i="1"/>
  <c r="H961" i="1"/>
  <c r="G962" i="1"/>
  <c r="H962" i="1"/>
  <c r="G963" i="1"/>
  <c r="H963" i="1"/>
  <c r="G964" i="1"/>
  <c r="H964" i="1"/>
  <c r="G965" i="1"/>
  <c r="H965" i="1"/>
  <c r="G966" i="1"/>
  <c r="H966" i="1"/>
  <c r="G967" i="1"/>
  <c r="H967" i="1"/>
  <c r="G968" i="1"/>
  <c r="H968" i="1"/>
  <c r="G969" i="1"/>
  <c r="H969" i="1"/>
  <c r="G970" i="1"/>
  <c r="H970" i="1"/>
  <c r="G971" i="1"/>
  <c r="H971" i="1"/>
  <c r="G972" i="1"/>
  <c r="H972" i="1"/>
  <c r="G973" i="1"/>
  <c r="H973" i="1"/>
  <c r="G974" i="1"/>
  <c r="H974" i="1"/>
  <c r="G975" i="1"/>
  <c r="H975" i="1"/>
  <c r="G976" i="1"/>
  <c r="H976" i="1"/>
  <c r="G977" i="1"/>
  <c r="H977" i="1"/>
  <c r="G978" i="1"/>
  <c r="H978" i="1"/>
  <c r="G979" i="1"/>
  <c r="H979" i="1"/>
  <c r="G980" i="1"/>
  <c r="H980" i="1"/>
  <c r="G981" i="1"/>
  <c r="H981" i="1"/>
  <c r="G982" i="1"/>
  <c r="H982" i="1"/>
  <c r="G983" i="1"/>
  <c r="H983" i="1"/>
  <c r="G984" i="1"/>
  <c r="H984" i="1"/>
  <c r="G985" i="1"/>
  <c r="H985" i="1"/>
  <c r="G986" i="1"/>
  <c r="H986" i="1"/>
  <c r="G987" i="1"/>
  <c r="H987" i="1"/>
  <c r="G988" i="1"/>
  <c r="H988" i="1"/>
  <c r="G989" i="1"/>
  <c r="H989" i="1"/>
  <c r="G990" i="1"/>
  <c r="H990" i="1"/>
  <c r="G991" i="1"/>
  <c r="H991" i="1"/>
  <c r="G992" i="1"/>
  <c r="H992" i="1"/>
  <c r="G993" i="1"/>
  <c r="H993" i="1"/>
  <c r="G994" i="1"/>
  <c r="H994" i="1"/>
  <c r="G995" i="1"/>
  <c r="H995" i="1"/>
  <c r="G996" i="1"/>
  <c r="H996" i="1"/>
  <c r="G997" i="1"/>
  <c r="H997" i="1"/>
  <c r="G998" i="1"/>
  <c r="H998" i="1"/>
  <c r="G999" i="1"/>
  <c r="H999" i="1"/>
  <c r="G1000" i="1"/>
  <c r="H1000" i="1"/>
  <c r="G1001" i="1"/>
  <c r="H1001" i="1"/>
  <c r="G1002" i="1"/>
  <c r="H1002" i="1"/>
  <c r="G1003" i="1"/>
  <c r="H1003" i="1"/>
  <c r="G1004" i="1"/>
  <c r="H1004" i="1"/>
  <c r="G1005" i="1"/>
  <c r="H1005" i="1"/>
  <c r="G1006" i="1"/>
  <c r="H1006" i="1"/>
  <c r="G1007" i="1"/>
  <c r="H1007" i="1"/>
  <c r="G1008" i="1"/>
  <c r="H1008" i="1"/>
  <c r="G1009" i="1"/>
  <c r="H1009" i="1"/>
  <c r="G1010" i="1"/>
  <c r="H1010" i="1"/>
  <c r="G1011" i="1"/>
  <c r="H1011" i="1"/>
  <c r="G1012" i="1"/>
  <c r="H1012" i="1"/>
  <c r="G1013" i="1"/>
  <c r="H1013" i="1"/>
  <c r="G1014" i="1"/>
  <c r="H1014" i="1"/>
  <c r="G1015" i="1"/>
  <c r="H1015" i="1"/>
  <c r="G1016" i="1"/>
  <c r="H1016" i="1"/>
  <c r="G1017" i="1"/>
  <c r="H1017" i="1"/>
  <c r="G1018" i="1"/>
  <c r="H1018" i="1"/>
  <c r="G1019" i="1"/>
  <c r="H1019" i="1"/>
  <c r="G1020" i="1"/>
  <c r="H1020" i="1"/>
  <c r="G1021" i="1"/>
  <c r="H1021" i="1"/>
  <c r="G1022" i="1"/>
  <c r="H1022" i="1"/>
  <c r="G1023" i="1"/>
  <c r="H1023" i="1"/>
  <c r="G1024" i="1"/>
  <c r="H1024" i="1"/>
  <c r="G1025" i="1"/>
  <c r="H1025" i="1"/>
  <c r="G1026" i="1"/>
  <c r="H1026" i="1"/>
  <c r="G1027" i="1"/>
  <c r="H1027" i="1"/>
  <c r="G1028" i="1"/>
  <c r="H1028" i="1"/>
  <c r="G1029" i="1"/>
  <c r="H1029" i="1"/>
  <c r="G1030" i="1"/>
  <c r="H1030" i="1"/>
  <c r="G1031" i="1"/>
  <c r="H1031" i="1"/>
  <c r="G1032" i="1"/>
  <c r="H1032" i="1"/>
  <c r="G1033" i="1"/>
  <c r="H1033" i="1"/>
  <c r="G1034" i="1"/>
  <c r="H1034" i="1"/>
  <c r="G1035" i="1"/>
  <c r="H1035" i="1"/>
  <c r="G1036" i="1"/>
  <c r="H1036" i="1"/>
  <c r="G1037" i="1"/>
  <c r="H1037" i="1"/>
  <c r="G1038" i="1"/>
  <c r="H1038" i="1"/>
  <c r="G1039" i="1"/>
  <c r="H1039" i="1"/>
  <c r="G1040" i="1"/>
  <c r="H1040" i="1"/>
  <c r="G1041" i="1"/>
  <c r="H1041" i="1"/>
  <c r="G1042" i="1"/>
  <c r="H1042" i="1"/>
  <c r="G1043" i="1"/>
  <c r="H1043" i="1"/>
  <c r="G1044" i="1"/>
  <c r="H1044" i="1"/>
  <c r="G1045" i="1"/>
  <c r="H1045" i="1"/>
  <c r="G1046" i="1"/>
  <c r="H1046" i="1"/>
  <c r="G1047" i="1"/>
  <c r="H1047" i="1"/>
  <c r="G1048" i="1"/>
  <c r="H1048" i="1"/>
  <c r="G1049" i="1"/>
  <c r="H1049" i="1"/>
  <c r="G1050" i="1"/>
  <c r="H1050" i="1"/>
  <c r="G1051" i="1"/>
  <c r="H1051" i="1"/>
  <c r="G1052" i="1"/>
  <c r="H1052" i="1"/>
  <c r="G1053" i="1"/>
  <c r="H1053" i="1"/>
  <c r="G1054" i="1"/>
  <c r="H1054" i="1"/>
  <c r="G1055" i="1"/>
  <c r="H1055" i="1"/>
  <c r="G1056" i="1"/>
  <c r="H1056" i="1"/>
  <c r="G1057" i="1"/>
  <c r="H1057" i="1"/>
  <c r="G1058" i="1"/>
  <c r="H1058" i="1"/>
  <c r="G1059" i="1"/>
  <c r="H1059" i="1"/>
  <c r="G1060" i="1"/>
  <c r="H1060" i="1"/>
  <c r="G1061" i="1"/>
  <c r="H1061" i="1"/>
  <c r="G1062" i="1"/>
  <c r="H1062" i="1"/>
  <c r="G1063" i="1"/>
  <c r="H1063" i="1"/>
  <c r="G1064" i="1"/>
  <c r="H1064" i="1"/>
  <c r="G1065" i="1"/>
  <c r="H1065" i="1"/>
  <c r="G1066" i="1"/>
  <c r="H1066" i="1"/>
  <c r="G1067" i="1"/>
  <c r="H1067" i="1"/>
  <c r="G1068" i="1"/>
  <c r="H1068" i="1"/>
  <c r="G1069" i="1"/>
  <c r="H1069" i="1"/>
  <c r="G1070" i="1"/>
  <c r="H1070" i="1"/>
  <c r="G1071" i="1"/>
  <c r="H1071" i="1"/>
  <c r="G1072" i="1"/>
  <c r="H1072" i="1"/>
  <c r="G1073" i="1"/>
  <c r="H1073" i="1"/>
  <c r="G1074" i="1"/>
  <c r="H1074" i="1"/>
  <c r="G1075" i="1"/>
  <c r="H1075" i="1"/>
  <c r="G1076" i="1"/>
  <c r="H1076" i="1"/>
  <c r="G1077" i="1"/>
  <c r="H1077" i="1"/>
  <c r="G1078" i="1"/>
  <c r="H1078" i="1"/>
  <c r="G1079" i="1"/>
  <c r="H1079" i="1"/>
  <c r="G1080" i="1"/>
  <c r="H1080" i="1"/>
  <c r="G1081" i="1"/>
  <c r="H1081" i="1"/>
  <c r="G1082" i="1"/>
  <c r="H1082" i="1"/>
  <c r="G1083" i="1"/>
  <c r="H1083" i="1"/>
  <c r="G1084" i="1"/>
  <c r="H1084" i="1"/>
  <c r="G1085" i="1"/>
  <c r="H1085" i="1"/>
  <c r="G1086" i="1"/>
  <c r="H1086" i="1"/>
  <c r="G1087" i="1"/>
  <c r="H1087" i="1"/>
  <c r="G1088" i="1"/>
  <c r="H1088" i="1"/>
  <c r="G1089" i="1"/>
  <c r="H1089" i="1"/>
  <c r="G1090" i="1"/>
  <c r="H1090" i="1"/>
  <c r="G1091" i="1"/>
  <c r="H1091" i="1"/>
  <c r="G1092" i="1"/>
  <c r="H1092" i="1"/>
  <c r="G1093" i="1"/>
  <c r="H1093" i="1"/>
  <c r="G1094" i="1"/>
  <c r="H1094" i="1"/>
  <c r="G1095" i="1"/>
  <c r="H1095" i="1"/>
  <c r="G1096" i="1"/>
  <c r="H1096" i="1"/>
  <c r="G1097" i="1"/>
  <c r="H1097" i="1"/>
  <c r="G1098" i="1"/>
  <c r="H1098" i="1"/>
  <c r="G1099" i="1"/>
  <c r="H1099" i="1"/>
  <c r="G1100" i="1"/>
  <c r="H1100" i="1"/>
  <c r="G1101" i="1"/>
  <c r="H1101" i="1"/>
  <c r="G1102" i="1"/>
  <c r="H1102" i="1"/>
  <c r="G1103" i="1"/>
  <c r="H1103" i="1"/>
  <c r="G1104" i="1"/>
  <c r="H1104" i="1"/>
  <c r="G1105" i="1"/>
  <c r="H1105" i="1"/>
  <c r="G1106" i="1"/>
  <c r="H1106" i="1"/>
  <c r="G1107" i="1"/>
  <c r="H1107" i="1"/>
  <c r="G1108" i="1"/>
  <c r="H1108" i="1"/>
  <c r="G1109" i="1"/>
  <c r="H1109" i="1"/>
  <c r="G1110" i="1"/>
  <c r="H1110" i="1"/>
  <c r="G1111" i="1"/>
  <c r="H1111" i="1"/>
  <c r="G1112" i="1"/>
  <c r="H1112" i="1"/>
  <c r="G1113" i="1"/>
  <c r="H1113" i="1"/>
  <c r="G1114" i="1"/>
  <c r="H1114" i="1"/>
  <c r="G1115" i="1"/>
  <c r="H1115" i="1"/>
  <c r="G1116" i="1"/>
  <c r="H1116" i="1"/>
  <c r="G1117" i="1"/>
  <c r="H1117" i="1"/>
  <c r="G1118" i="1"/>
  <c r="H1118" i="1"/>
  <c r="G1119" i="1"/>
  <c r="H1119" i="1"/>
  <c r="G1120" i="1"/>
  <c r="H1120" i="1"/>
  <c r="G1121" i="1"/>
  <c r="H1121" i="1"/>
  <c r="G1122" i="1"/>
  <c r="H1122" i="1"/>
  <c r="G1123" i="1"/>
  <c r="H1123" i="1"/>
  <c r="G1124" i="1"/>
  <c r="H1124" i="1"/>
  <c r="G1125" i="1"/>
  <c r="H1125" i="1"/>
  <c r="G1126" i="1"/>
  <c r="H1126" i="1"/>
  <c r="G1127" i="1"/>
  <c r="H1127" i="1"/>
  <c r="G1128" i="1"/>
  <c r="H1128" i="1"/>
  <c r="G1129" i="1"/>
  <c r="H1129" i="1"/>
  <c r="G1130" i="1"/>
  <c r="H1130" i="1"/>
  <c r="G1131" i="1"/>
  <c r="H1131" i="1"/>
  <c r="G1132" i="1"/>
  <c r="H1132" i="1"/>
  <c r="G1133" i="1"/>
  <c r="H1133" i="1"/>
  <c r="G1134" i="1"/>
  <c r="H1134" i="1"/>
  <c r="G1135" i="1"/>
  <c r="H1135" i="1"/>
  <c r="G1136" i="1"/>
  <c r="H1136" i="1"/>
  <c r="G1137" i="1"/>
  <c r="H1137" i="1"/>
  <c r="G1138" i="1"/>
  <c r="H1138" i="1"/>
  <c r="G1139" i="1"/>
  <c r="H1139" i="1"/>
  <c r="G1140" i="1"/>
  <c r="H1140" i="1"/>
  <c r="G1141" i="1"/>
  <c r="H1141" i="1"/>
  <c r="G1142" i="1"/>
  <c r="H1142" i="1"/>
  <c r="G1143" i="1"/>
  <c r="H1143" i="1"/>
  <c r="G1144" i="1"/>
  <c r="H1144" i="1"/>
  <c r="G1145" i="1"/>
  <c r="H1145" i="1"/>
  <c r="G1146" i="1"/>
  <c r="H1146" i="1"/>
  <c r="G1147" i="1"/>
  <c r="H1147" i="1"/>
  <c r="G1148" i="1"/>
  <c r="H1148" i="1"/>
  <c r="G1149" i="1"/>
  <c r="H1149" i="1"/>
  <c r="G1150" i="1"/>
  <c r="H1150" i="1"/>
  <c r="G1151" i="1"/>
  <c r="H1151" i="1"/>
  <c r="G1152" i="1"/>
  <c r="H1152" i="1"/>
  <c r="G1153" i="1"/>
  <c r="H1153" i="1"/>
  <c r="G1154" i="1"/>
  <c r="H1154" i="1"/>
  <c r="G1155" i="1"/>
  <c r="H1155" i="1"/>
  <c r="G1156" i="1"/>
  <c r="H1156" i="1"/>
  <c r="G1157" i="1"/>
  <c r="H1157" i="1"/>
  <c r="G1158" i="1"/>
  <c r="H1158" i="1"/>
  <c r="G1159" i="1"/>
  <c r="H1159" i="1"/>
  <c r="G1160" i="1"/>
  <c r="H1160" i="1"/>
  <c r="G1161" i="1"/>
  <c r="H1161" i="1"/>
  <c r="G1162" i="1"/>
  <c r="H1162" i="1"/>
  <c r="G1163" i="1"/>
  <c r="H1163" i="1"/>
  <c r="G1164" i="1"/>
  <c r="H1164" i="1"/>
  <c r="G1165" i="1"/>
  <c r="H1165" i="1"/>
  <c r="G1166" i="1"/>
  <c r="H1166" i="1"/>
  <c r="G1167" i="1"/>
  <c r="H1167" i="1"/>
  <c r="G1168" i="1"/>
  <c r="H1168" i="1"/>
  <c r="G1169" i="1"/>
  <c r="H1169" i="1"/>
  <c r="G1170" i="1"/>
  <c r="H1170" i="1"/>
  <c r="G1171" i="1"/>
  <c r="H1171" i="1"/>
  <c r="G1172" i="1"/>
  <c r="H1172" i="1"/>
  <c r="G1173" i="1"/>
  <c r="H1173" i="1"/>
  <c r="G1174" i="1"/>
  <c r="H1174" i="1"/>
  <c r="G1175" i="1"/>
  <c r="H1175" i="1"/>
  <c r="G1176" i="1"/>
  <c r="H1176" i="1"/>
  <c r="G1177" i="1"/>
  <c r="H1177" i="1"/>
  <c r="G1178" i="1"/>
  <c r="H1178" i="1"/>
  <c r="G1179" i="1"/>
  <c r="H1179" i="1"/>
  <c r="G1180" i="1"/>
  <c r="H1180" i="1"/>
  <c r="G1181" i="1"/>
  <c r="H1181" i="1"/>
  <c r="G1182" i="1"/>
  <c r="H1182" i="1"/>
  <c r="G1183" i="1"/>
  <c r="H1183" i="1"/>
  <c r="G1184" i="1"/>
  <c r="H1184" i="1"/>
  <c r="G1185" i="1"/>
  <c r="H1185" i="1"/>
  <c r="G1186" i="1"/>
  <c r="H1186" i="1"/>
  <c r="G1187" i="1"/>
  <c r="H1187" i="1"/>
  <c r="G1188" i="1"/>
  <c r="H1188" i="1"/>
  <c r="G1189" i="1"/>
  <c r="H1189" i="1"/>
  <c r="G1190" i="1"/>
  <c r="H1190" i="1"/>
  <c r="G1191" i="1"/>
  <c r="H1191" i="1"/>
  <c r="G1192" i="1"/>
  <c r="H1192" i="1"/>
  <c r="G1193" i="1"/>
  <c r="H1193" i="1"/>
  <c r="G1194" i="1"/>
  <c r="H1194" i="1"/>
  <c r="G1195" i="1"/>
  <c r="H1195" i="1"/>
  <c r="G1196" i="1"/>
  <c r="H1196" i="1"/>
  <c r="G1197" i="1"/>
  <c r="H1197" i="1"/>
  <c r="G1198" i="1"/>
  <c r="H1198" i="1"/>
  <c r="G1199" i="1"/>
  <c r="H1199" i="1"/>
  <c r="G1200" i="1"/>
  <c r="H1200" i="1"/>
  <c r="G1201" i="1"/>
  <c r="H1201" i="1"/>
  <c r="G1202" i="1"/>
  <c r="H1202" i="1"/>
  <c r="G1203" i="1"/>
  <c r="H1203" i="1"/>
  <c r="G1204" i="1"/>
  <c r="H1204" i="1"/>
  <c r="G1205" i="1"/>
  <c r="H1205" i="1"/>
  <c r="G1206" i="1"/>
  <c r="H1206" i="1"/>
  <c r="G1207" i="1"/>
  <c r="H1207" i="1"/>
  <c r="G1208" i="1"/>
  <c r="H1208" i="1"/>
  <c r="G1209" i="1"/>
  <c r="H1209" i="1"/>
  <c r="G1210" i="1"/>
  <c r="H1210" i="1"/>
  <c r="G1211" i="1"/>
  <c r="H1211" i="1"/>
  <c r="G1212" i="1"/>
  <c r="H1212" i="1"/>
  <c r="G1213" i="1"/>
  <c r="H1213" i="1"/>
  <c r="G1214" i="1"/>
  <c r="H1214" i="1"/>
  <c r="G1215" i="1"/>
  <c r="H1215" i="1"/>
  <c r="G1216" i="1"/>
  <c r="H1216" i="1"/>
  <c r="G1217" i="1"/>
  <c r="H1217" i="1"/>
  <c r="G1218" i="1"/>
  <c r="H1218" i="1"/>
  <c r="G1219" i="1"/>
  <c r="H1219" i="1"/>
  <c r="G1220" i="1"/>
  <c r="H1220" i="1"/>
  <c r="G1221" i="1"/>
  <c r="H1221" i="1"/>
  <c r="G1222" i="1"/>
  <c r="H1222" i="1"/>
  <c r="G1223" i="1"/>
  <c r="H1223" i="1"/>
  <c r="G1224" i="1"/>
  <c r="H1224" i="1"/>
  <c r="G1225" i="1"/>
  <c r="H1225" i="1"/>
  <c r="G1226" i="1"/>
  <c r="H1226" i="1"/>
  <c r="G1227" i="1"/>
  <c r="H1227" i="1"/>
  <c r="G1228" i="1"/>
  <c r="H1228" i="1"/>
  <c r="G1229" i="1"/>
  <c r="H1229" i="1"/>
  <c r="G1230" i="1"/>
  <c r="H1230" i="1"/>
  <c r="G1231" i="1"/>
  <c r="H1231" i="1"/>
  <c r="G1232" i="1"/>
  <c r="H1232" i="1"/>
  <c r="G1233" i="1"/>
  <c r="H1233" i="1"/>
  <c r="G1234" i="1"/>
  <c r="H1234" i="1"/>
  <c r="G1235" i="1"/>
  <c r="H1235" i="1"/>
  <c r="G1236" i="1"/>
  <c r="H1236" i="1"/>
  <c r="G1237" i="1"/>
  <c r="H1237" i="1"/>
  <c r="G1238" i="1"/>
  <c r="H1238" i="1"/>
  <c r="G1239" i="1"/>
  <c r="H1239" i="1"/>
  <c r="G1240" i="1"/>
  <c r="H1240" i="1"/>
  <c r="G1241" i="1"/>
  <c r="H1241" i="1"/>
  <c r="G1242" i="1"/>
  <c r="H1242" i="1"/>
  <c r="G1243" i="1"/>
  <c r="H1243" i="1"/>
  <c r="G1244" i="1"/>
  <c r="H1244" i="1"/>
  <c r="G1245" i="1"/>
  <c r="H1245" i="1"/>
  <c r="G1246" i="1"/>
  <c r="H1246" i="1"/>
  <c r="G1247" i="1"/>
  <c r="H1247" i="1"/>
  <c r="G1248" i="1"/>
  <c r="H1248" i="1"/>
  <c r="G1249" i="1"/>
  <c r="H1249" i="1"/>
  <c r="G1250" i="1"/>
  <c r="H1250" i="1"/>
  <c r="G1251" i="1"/>
  <c r="H1251" i="1"/>
  <c r="G1252" i="1"/>
  <c r="H1252" i="1"/>
  <c r="G1253" i="1"/>
  <c r="H1253" i="1"/>
  <c r="G1254" i="1"/>
  <c r="H1254" i="1"/>
  <c r="G1255" i="1"/>
  <c r="H1255" i="1"/>
  <c r="G1256" i="1"/>
  <c r="H1256" i="1"/>
  <c r="G1257" i="1"/>
  <c r="H1257" i="1"/>
  <c r="G1258" i="1"/>
  <c r="H1258" i="1"/>
  <c r="G1259" i="1"/>
  <c r="H1259" i="1"/>
  <c r="G1260" i="1"/>
  <c r="H1260" i="1"/>
  <c r="G1261" i="1"/>
  <c r="H1261" i="1"/>
  <c r="G1262" i="1"/>
  <c r="H1262" i="1"/>
  <c r="G1263" i="1"/>
  <c r="H1263" i="1"/>
  <c r="G1264" i="1"/>
  <c r="H1264" i="1"/>
  <c r="G1265" i="1"/>
  <c r="H1265" i="1"/>
  <c r="G1266" i="1"/>
  <c r="H1266" i="1"/>
  <c r="G1267" i="1"/>
  <c r="H1267" i="1"/>
  <c r="G1268" i="1"/>
  <c r="H1268" i="1"/>
  <c r="G1269" i="1"/>
  <c r="H1269" i="1"/>
  <c r="G1270" i="1"/>
  <c r="H1270" i="1"/>
  <c r="G1271" i="1"/>
  <c r="H1271" i="1"/>
  <c r="G1272" i="1"/>
  <c r="H1272" i="1"/>
  <c r="G1273" i="1"/>
  <c r="H1273" i="1"/>
  <c r="G1274" i="1"/>
  <c r="H1274" i="1"/>
  <c r="G1275" i="1"/>
  <c r="H1275" i="1"/>
  <c r="G1276" i="1"/>
  <c r="H1276" i="1"/>
  <c r="G1277" i="1"/>
  <c r="H1277" i="1"/>
  <c r="G1278" i="1"/>
  <c r="H1278" i="1"/>
  <c r="G1279" i="1"/>
  <c r="H1279" i="1"/>
  <c r="G1280" i="1"/>
  <c r="H1280" i="1"/>
  <c r="G1281" i="1"/>
  <c r="H1281" i="1"/>
  <c r="G1282" i="1"/>
  <c r="H1282" i="1"/>
  <c r="G1283" i="1"/>
  <c r="H1283" i="1"/>
  <c r="G1284" i="1"/>
  <c r="H1284" i="1"/>
  <c r="G1285" i="1"/>
  <c r="H1285" i="1"/>
  <c r="G1286" i="1"/>
  <c r="H1286" i="1"/>
  <c r="G1287" i="1"/>
  <c r="H1287" i="1"/>
  <c r="G1288" i="1"/>
  <c r="H1288" i="1"/>
  <c r="G1289" i="1"/>
  <c r="H1289" i="1"/>
  <c r="G1290" i="1"/>
  <c r="H1290" i="1"/>
  <c r="G1291" i="1"/>
  <c r="H1291" i="1"/>
  <c r="G1292" i="1"/>
  <c r="H1292" i="1"/>
  <c r="G1293" i="1"/>
  <c r="H1293" i="1"/>
  <c r="G1294" i="1"/>
  <c r="H1294" i="1"/>
  <c r="G1295" i="1"/>
  <c r="H1295" i="1"/>
  <c r="G1296" i="1"/>
  <c r="H1296" i="1"/>
  <c r="G1297" i="1"/>
  <c r="H1297" i="1"/>
  <c r="G1298" i="1"/>
  <c r="H1298" i="1"/>
  <c r="G1299" i="1"/>
  <c r="H1299" i="1"/>
  <c r="G1300" i="1"/>
  <c r="H1300" i="1"/>
  <c r="G1301" i="1"/>
  <c r="H1301" i="1"/>
  <c r="G1302" i="1"/>
  <c r="H1302" i="1"/>
  <c r="G1303" i="1"/>
  <c r="H1303" i="1"/>
  <c r="G1304" i="1"/>
  <c r="H1304" i="1"/>
  <c r="G1305" i="1"/>
  <c r="H1305" i="1"/>
  <c r="G1306" i="1"/>
  <c r="H1306" i="1"/>
  <c r="G1307" i="1"/>
  <c r="H1307" i="1"/>
  <c r="G1308" i="1"/>
  <c r="H1308" i="1"/>
  <c r="G1309" i="1"/>
  <c r="H1309" i="1"/>
  <c r="G1310" i="1"/>
  <c r="H1310" i="1"/>
  <c r="G1311" i="1"/>
  <c r="H1311" i="1"/>
  <c r="G1312" i="1"/>
  <c r="H1312" i="1"/>
  <c r="G1313" i="1"/>
  <c r="H1313" i="1"/>
  <c r="G1314" i="1"/>
  <c r="H1314" i="1"/>
  <c r="G1315" i="1"/>
  <c r="H1315" i="1"/>
  <c r="G1316" i="1"/>
  <c r="H1316" i="1"/>
  <c r="G1317" i="1"/>
  <c r="H1317" i="1"/>
  <c r="G1318" i="1"/>
  <c r="H1318" i="1"/>
  <c r="G1319" i="1"/>
  <c r="H1319" i="1"/>
  <c r="G1320" i="1"/>
  <c r="H1320" i="1"/>
  <c r="G1321" i="1"/>
  <c r="H1321" i="1"/>
  <c r="G1322" i="1"/>
  <c r="H1322" i="1"/>
  <c r="G1323" i="1"/>
  <c r="H1323" i="1"/>
  <c r="G1324" i="1"/>
  <c r="H1324" i="1"/>
  <c r="G1325" i="1"/>
  <c r="H1325" i="1"/>
  <c r="G1326" i="1"/>
  <c r="H1326" i="1"/>
  <c r="G1327" i="1"/>
  <c r="H1327" i="1"/>
  <c r="G1328" i="1"/>
  <c r="H1328" i="1"/>
  <c r="G1329" i="1"/>
  <c r="H1329" i="1"/>
  <c r="G1330" i="1"/>
  <c r="H1330" i="1"/>
  <c r="G1331" i="1"/>
  <c r="H1331" i="1"/>
  <c r="G1332" i="1"/>
  <c r="H1332" i="1"/>
  <c r="G1333" i="1"/>
  <c r="H1333" i="1"/>
  <c r="G1334" i="1"/>
  <c r="H1334" i="1"/>
  <c r="G1335" i="1"/>
  <c r="H1335" i="1"/>
  <c r="G1336" i="1"/>
  <c r="H1336" i="1"/>
  <c r="G1337" i="1"/>
  <c r="H1337" i="1"/>
  <c r="G1338" i="1"/>
  <c r="H1338" i="1"/>
  <c r="G1339" i="1"/>
  <c r="H1339" i="1"/>
  <c r="G1340" i="1"/>
  <c r="H1340" i="1"/>
  <c r="G1341" i="1"/>
  <c r="H1341" i="1"/>
  <c r="G1342" i="1"/>
  <c r="H1342" i="1"/>
  <c r="G1343" i="1"/>
  <c r="H1343" i="1"/>
  <c r="G1344" i="1"/>
  <c r="H1344" i="1"/>
  <c r="G1345" i="1"/>
  <c r="H1345" i="1"/>
  <c r="G1346" i="1"/>
  <c r="H1346" i="1"/>
  <c r="G1347" i="1"/>
  <c r="H1347" i="1"/>
  <c r="G1348" i="1"/>
  <c r="H1348" i="1"/>
  <c r="G1349" i="1"/>
  <c r="H1349" i="1"/>
  <c r="G1350" i="1"/>
  <c r="H1350" i="1"/>
  <c r="G1351" i="1"/>
  <c r="H1351" i="1"/>
  <c r="G1352" i="1"/>
  <c r="H1352" i="1"/>
  <c r="G1353" i="1"/>
  <c r="H1353" i="1"/>
  <c r="G1354" i="1"/>
  <c r="H1354" i="1"/>
  <c r="G1355" i="1"/>
  <c r="H1355" i="1"/>
  <c r="G1356" i="1"/>
  <c r="H1356" i="1"/>
  <c r="G1357" i="1"/>
  <c r="H1357" i="1"/>
  <c r="G1358" i="1"/>
  <c r="H1358" i="1"/>
  <c r="G1359" i="1"/>
  <c r="H1359" i="1"/>
  <c r="G1360" i="1"/>
  <c r="H1360" i="1"/>
  <c r="G1361" i="1"/>
  <c r="H1361" i="1"/>
  <c r="G1362" i="1"/>
  <c r="H1362" i="1"/>
  <c r="G1363" i="1"/>
  <c r="H1363" i="1"/>
  <c r="G1364" i="1"/>
  <c r="H1364" i="1"/>
  <c r="G1365" i="1"/>
  <c r="H1365" i="1"/>
  <c r="G1366" i="1"/>
  <c r="H1366" i="1"/>
  <c r="G1367" i="1"/>
  <c r="H1367" i="1"/>
  <c r="G1368" i="1"/>
  <c r="H1368" i="1"/>
  <c r="G1369" i="1"/>
  <c r="H1369" i="1"/>
  <c r="G1370" i="1"/>
  <c r="H1370" i="1"/>
  <c r="G1371" i="1"/>
  <c r="H1371" i="1"/>
  <c r="G1372" i="1"/>
  <c r="H1372" i="1"/>
  <c r="G1373" i="1"/>
  <c r="H1373" i="1"/>
  <c r="G1374" i="1"/>
  <c r="H1374" i="1"/>
  <c r="G1375" i="1"/>
  <c r="H1375" i="1"/>
  <c r="G1376" i="1"/>
  <c r="H1376" i="1"/>
  <c r="G1377" i="1"/>
  <c r="H1377" i="1"/>
  <c r="G1378" i="1"/>
  <c r="H1378" i="1"/>
  <c r="G1379" i="1"/>
  <c r="H1379" i="1"/>
  <c r="G1380" i="1"/>
  <c r="H1380" i="1"/>
  <c r="G1381" i="1"/>
  <c r="H1381" i="1"/>
  <c r="G1382" i="1"/>
  <c r="H1382" i="1"/>
  <c r="G1383" i="1"/>
  <c r="H1383" i="1"/>
  <c r="G1384" i="1"/>
  <c r="H1384" i="1"/>
  <c r="G1385" i="1"/>
  <c r="H1385" i="1"/>
  <c r="G1386" i="1"/>
  <c r="H1386" i="1"/>
  <c r="G1387" i="1"/>
  <c r="H1387" i="1"/>
  <c r="G1388" i="1"/>
  <c r="H1388" i="1"/>
  <c r="G1389" i="1"/>
  <c r="H1389" i="1"/>
  <c r="G1390" i="1"/>
  <c r="H1390" i="1"/>
  <c r="G1391" i="1"/>
  <c r="H1391" i="1"/>
  <c r="G1392" i="1"/>
  <c r="H1392" i="1"/>
  <c r="G1393" i="1"/>
  <c r="H1393" i="1"/>
  <c r="G1394" i="1"/>
  <c r="H1394" i="1"/>
  <c r="G1395" i="1"/>
  <c r="H1395" i="1"/>
  <c r="G1396" i="1"/>
  <c r="H1396" i="1"/>
  <c r="G1397" i="1"/>
  <c r="H1397" i="1"/>
  <c r="G1398" i="1"/>
  <c r="H1398" i="1"/>
  <c r="G1399" i="1"/>
  <c r="H1399" i="1"/>
  <c r="G1400" i="1"/>
  <c r="H1400" i="1"/>
  <c r="G1401" i="1"/>
  <c r="H1401" i="1"/>
  <c r="G1402" i="1"/>
  <c r="H1402" i="1"/>
  <c r="G1403" i="1"/>
  <c r="H1403" i="1"/>
  <c r="G1404" i="1"/>
  <c r="H1404" i="1"/>
  <c r="G1405" i="1"/>
  <c r="H1405" i="1"/>
  <c r="G1406" i="1"/>
  <c r="H1406" i="1"/>
  <c r="G1407" i="1"/>
  <c r="H1407" i="1"/>
  <c r="G1408" i="1"/>
  <c r="H1408" i="1"/>
  <c r="G1409" i="1"/>
  <c r="H1409" i="1"/>
  <c r="G1410" i="1"/>
  <c r="H1410" i="1"/>
  <c r="G1411" i="1"/>
  <c r="H1411" i="1"/>
  <c r="G1412" i="1"/>
  <c r="H1412" i="1"/>
  <c r="G1413" i="1"/>
  <c r="H1413" i="1"/>
  <c r="G1414" i="1"/>
  <c r="H1414" i="1"/>
  <c r="G1415" i="1"/>
  <c r="H1415" i="1"/>
  <c r="G1416" i="1"/>
  <c r="H1416" i="1"/>
  <c r="G1417" i="1"/>
  <c r="H1417" i="1"/>
  <c r="G1418" i="1"/>
  <c r="H1418" i="1"/>
  <c r="G1419" i="1"/>
  <c r="H1419" i="1"/>
  <c r="G1420" i="1"/>
  <c r="H1420" i="1"/>
  <c r="G1421" i="1"/>
  <c r="H1421" i="1"/>
  <c r="G1422" i="1"/>
  <c r="H1422" i="1"/>
  <c r="G1423" i="1"/>
  <c r="H1423" i="1"/>
  <c r="G1424" i="1"/>
  <c r="H1424" i="1"/>
  <c r="G1425" i="1"/>
  <c r="H1425" i="1"/>
  <c r="G1426" i="1"/>
  <c r="H1426" i="1"/>
  <c r="G1427" i="1"/>
  <c r="H1427" i="1"/>
  <c r="G1428" i="1"/>
  <c r="H1428" i="1"/>
  <c r="G1429" i="1"/>
  <c r="H1429" i="1"/>
  <c r="G1430" i="1"/>
  <c r="H1430" i="1"/>
  <c r="G1431" i="1"/>
  <c r="H1431" i="1"/>
  <c r="G1432" i="1"/>
  <c r="H1432" i="1"/>
  <c r="G1433" i="1"/>
  <c r="H1433" i="1"/>
  <c r="G1434" i="1"/>
  <c r="H1434" i="1"/>
  <c r="G1435" i="1"/>
  <c r="H1435" i="1"/>
  <c r="G1436" i="1"/>
  <c r="H1436" i="1"/>
  <c r="G1437" i="1"/>
  <c r="H1437" i="1"/>
  <c r="G1438" i="1"/>
  <c r="H1438" i="1"/>
  <c r="G1439" i="1"/>
  <c r="H1439" i="1"/>
  <c r="G1440" i="1"/>
  <c r="H1440" i="1"/>
  <c r="G1441" i="1"/>
  <c r="H1441" i="1"/>
  <c r="G1442" i="1"/>
  <c r="H1442" i="1"/>
  <c r="G1443" i="1"/>
  <c r="H1443" i="1"/>
  <c r="G1444" i="1"/>
  <c r="H1444" i="1"/>
  <c r="G1445" i="1"/>
  <c r="H1445" i="1"/>
  <c r="G1446" i="1"/>
  <c r="H1446" i="1"/>
  <c r="G1447" i="1"/>
  <c r="H1447" i="1"/>
  <c r="G1448" i="1"/>
  <c r="H1448" i="1"/>
  <c r="G1449" i="1"/>
  <c r="H1449" i="1"/>
  <c r="G1450" i="1"/>
  <c r="H1450" i="1"/>
  <c r="G1451" i="1"/>
  <c r="H1451" i="1"/>
  <c r="G1452" i="1"/>
  <c r="H1452" i="1"/>
  <c r="G1453" i="1"/>
  <c r="H1453" i="1"/>
  <c r="G1454" i="1"/>
  <c r="H1454" i="1"/>
  <c r="G1455" i="1"/>
  <c r="H1455" i="1"/>
  <c r="G1456" i="1"/>
  <c r="H1456" i="1"/>
  <c r="G1457" i="1"/>
  <c r="H1457" i="1"/>
  <c r="G1458" i="1"/>
  <c r="H1458" i="1"/>
  <c r="G1459" i="1"/>
  <c r="H1459" i="1"/>
  <c r="G1460" i="1"/>
  <c r="H1460" i="1"/>
  <c r="G1461" i="1"/>
  <c r="H1461" i="1"/>
  <c r="G1462" i="1"/>
  <c r="H1462" i="1"/>
  <c r="G1463" i="1"/>
  <c r="H1463" i="1"/>
  <c r="G1464" i="1"/>
  <c r="H1464" i="1"/>
  <c r="G1465" i="1"/>
  <c r="H1465" i="1"/>
  <c r="G1466" i="1"/>
  <c r="H1466" i="1"/>
  <c r="G1467" i="1"/>
  <c r="H1467" i="1"/>
  <c r="G1468" i="1"/>
  <c r="H1468" i="1"/>
  <c r="G1469" i="1"/>
  <c r="H1469" i="1"/>
  <c r="G1470" i="1"/>
  <c r="H1470" i="1"/>
  <c r="G1471" i="1"/>
  <c r="H1471" i="1"/>
  <c r="G1472" i="1"/>
  <c r="H1472" i="1"/>
  <c r="G1473" i="1"/>
  <c r="H1473" i="1"/>
  <c r="G1474" i="1"/>
  <c r="H1474" i="1"/>
  <c r="G1475" i="1"/>
  <c r="H1475" i="1"/>
  <c r="G1476" i="1"/>
  <c r="H1476" i="1"/>
  <c r="G1477" i="1"/>
  <c r="H1477" i="1"/>
  <c r="G1478" i="1"/>
  <c r="H1478" i="1"/>
  <c r="G1479" i="1"/>
  <c r="H1479" i="1"/>
  <c r="G1480" i="1"/>
  <c r="H1480" i="1"/>
  <c r="G1481" i="1"/>
  <c r="H1481" i="1"/>
  <c r="G1482" i="1"/>
  <c r="H1482" i="1"/>
  <c r="G1483" i="1"/>
  <c r="H1483" i="1"/>
  <c r="G1484" i="1"/>
  <c r="H1484" i="1"/>
  <c r="G1485" i="1"/>
  <c r="H1485" i="1"/>
  <c r="G1486" i="1"/>
  <c r="H1486" i="1"/>
  <c r="G1487" i="1"/>
  <c r="H1487" i="1"/>
  <c r="G1488" i="1"/>
  <c r="H1488" i="1"/>
  <c r="H2" i="1"/>
  <c r="G2" i="1"/>
</calcChain>
</file>

<file path=xl/connections.xml><?xml version="1.0" encoding="utf-8"?>
<connections xmlns="http://schemas.openxmlformats.org/spreadsheetml/2006/main">
  <connection id="1" name="margin_calibration_short_term_impact_20160602" type="6" refreshedVersion="5" background="1" saveData="1">
    <textPr codePage="437" sourceFile="C:\Shahar\Projects\ImproveMargin\margin calibration deployment\margin_calibration_short_term_impact_20160602.csv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<sst xmlns="http://schemas.openxmlformats.org/spreadsheetml/2006/main" count="2988" uniqueCount="1856">
  <si>
    <t>sitename</t>
  </si>
  <si>
    <t>url</t>
  </si>
  <si>
    <t>actual_rev_share_before</t>
  </si>
  <si>
    <t>actual_rev_share_after</t>
  </si>
  <si>
    <t>url_revenue</t>
  </si>
  <si>
    <t>News247.info</t>
  </si>
  <si>
    <t>news247.info</t>
  </si>
  <si>
    <t>vnexpress.net</t>
  </si>
  <si>
    <t>Soledad Media Group (omgwhut.com)</t>
  </si>
  <si>
    <t>historythings.com</t>
  </si>
  <si>
    <t>i10.biz</t>
  </si>
  <si>
    <t>Thecelebritylane.com</t>
  </si>
  <si>
    <t>lifehacklane.com</t>
  </si>
  <si>
    <t>WallStCheatSheet.com</t>
  </si>
  <si>
    <t>cheatsheet.com</t>
  </si>
  <si>
    <t>Lifedaily.com</t>
  </si>
  <si>
    <t>lifedaily.com</t>
  </si>
  <si>
    <t>Wazimo (viralmoon.net)</t>
  </si>
  <si>
    <t>mydailyviral.com</t>
  </si>
  <si>
    <t>WebFox (trend-chaser.com)</t>
  </si>
  <si>
    <t>viralpiranha.com</t>
  </si>
  <si>
    <t>AdSparc (dailymotion.com)</t>
  </si>
  <si>
    <t>gumtree.com.au</t>
  </si>
  <si>
    <t>Inquisitr.com</t>
  </si>
  <si>
    <t>inquisitr.com</t>
  </si>
  <si>
    <t>Shrug Media (theshrug.net)</t>
  </si>
  <si>
    <t>theshrug.com</t>
  </si>
  <si>
    <t>ROI Media Consultants (realtor.com)</t>
  </si>
  <si>
    <t>pch.com</t>
  </si>
  <si>
    <t>trend-chaser.com</t>
  </si>
  <si>
    <t>omgwhut.com</t>
  </si>
  <si>
    <t>SolutionsWide (Viewmixed.com)</t>
  </si>
  <si>
    <t>okceleb.com</t>
  </si>
  <si>
    <t>korvideo.com</t>
  </si>
  <si>
    <t>Kissanime.com</t>
  </si>
  <si>
    <t>kisscartoon.me</t>
  </si>
  <si>
    <t>Wetpaint.com</t>
  </si>
  <si>
    <t>wetpaint.com</t>
  </si>
  <si>
    <t>Justfashiontips.com</t>
  </si>
  <si>
    <t>thefashiontip.com</t>
  </si>
  <si>
    <t>NGames</t>
  </si>
  <si>
    <t>mangafox.me</t>
  </si>
  <si>
    <t>Mahalo.com</t>
  </si>
  <si>
    <t>swagbucks.com</t>
  </si>
  <si>
    <t>thecelebritylane.com</t>
  </si>
  <si>
    <t>Fenix Media</t>
  </si>
  <si>
    <t>flightrising.com</t>
  </si>
  <si>
    <t>viralmoon.net</t>
  </si>
  <si>
    <t>kissmanga.com</t>
  </si>
  <si>
    <t>indymusic.tv</t>
  </si>
  <si>
    <t>mangatown.com</t>
  </si>
  <si>
    <t>Lifed.com</t>
  </si>
  <si>
    <t>lifed.com</t>
  </si>
  <si>
    <t>Legendary Speed (legendaryspeed.com)</t>
  </si>
  <si>
    <t>legendaryvideos.com</t>
  </si>
  <si>
    <t>AGA Media Group (fuse.tv)</t>
  </si>
  <si>
    <t>idahostatesman.com</t>
  </si>
  <si>
    <t>Debate.com.mx</t>
  </si>
  <si>
    <t>debate.com.mx</t>
  </si>
  <si>
    <t>ngoisao.net</t>
  </si>
  <si>
    <t>hooch.net</t>
  </si>
  <si>
    <t>Petbloglife.com</t>
  </si>
  <si>
    <t>petbloglife.com</t>
  </si>
  <si>
    <t>Viggle Rewards Inc. (viggle.tv)</t>
  </si>
  <si>
    <t>perk.tv</t>
  </si>
  <si>
    <t>Publir.com</t>
  </si>
  <si>
    <t>allenbwest.com</t>
  </si>
  <si>
    <t>Nbadraft.net</t>
  </si>
  <si>
    <t>nbadraft.net</t>
  </si>
  <si>
    <t>Leaguelineup.com</t>
  </si>
  <si>
    <t>leaguelineup.com</t>
  </si>
  <si>
    <t>Secco Squared (yourdailydish.com)</t>
  </si>
  <si>
    <t>yourdailydish.com</t>
  </si>
  <si>
    <t>Haven Marketing (newsobserver.com)</t>
  </si>
  <si>
    <t>nydailynews.com</t>
  </si>
  <si>
    <t>Hotger Ltd. (Flvto.biz)</t>
  </si>
  <si>
    <t>flvto.biz</t>
  </si>
  <si>
    <t>abovethelaw.com</t>
  </si>
  <si>
    <t>greencarreports.com</t>
  </si>
  <si>
    <t>naldzgraphics.net</t>
  </si>
  <si>
    <t>thefederalistpapers.org</t>
  </si>
  <si>
    <t>Mangareader.net</t>
  </si>
  <si>
    <t>mangareader.net</t>
  </si>
  <si>
    <t>twoplayergames.org</t>
  </si>
  <si>
    <t>dollardays.com</t>
  </si>
  <si>
    <t>conservativetribune.com</t>
  </si>
  <si>
    <t>korvideo.net</t>
  </si>
  <si>
    <t>winningdemocrats.com</t>
  </si>
  <si>
    <t>Alliance</t>
  </si>
  <si>
    <t>usherald.com</t>
  </si>
  <si>
    <t>Mangablack.com</t>
  </si>
  <si>
    <t>mymanga.me</t>
  </si>
  <si>
    <t>lifestylz.tv</t>
  </si>
  <si>
    <t>thetruthaboutcars.com</t>
  </si>
  <si>
    <t>Dailysuperheroes.com</t>
  </si>
  <si>
    <t>dailysuperheroes.com</t>
  </si>
  <si>
    <t>Future Of Capitalism LLC (freebeacon.com)</t>
  </si>
  <si>
    <t>freebeacon.com</t>
  </si>
  <si>
    <t>steamykitchen.com</t>
  </si>
  <si>
    <t>cbs8.com</t>
  </si>
  <si>
    <t>addictinginfo.org</t>
  </si>
  <si>
    <t xml:space="preserve">Vatsana Technology (Wittyfeed.com) </t>
  </si>
  <si>
    <t>wittyfeed.com</t>
  </si>
  <si>
    <t>Vacationidea Inc (vacationidea.com)</t>
  </si>
  <si>
    <t>vacationidea.com</t>
  </si>
  <si>
    <t>Envero Media (HigherPerspectives.com)</t>
  </si>
  <si>
    <t>harpersbazaar.com</t>
  </si>
  <si>
    <t>mangapanda.com</t>
  </si>
  <si>
    <t>Faithit.com</t>
  </si>
  <si>
    <t>faithit.com</t>
  </si>
  <si>
    <t>planetminecraft.com</t>
  </si>
  <si>
    <t>footballfancast.com</t>
  </si>
  <si>
    <t>smbc-comics.com</t>
  </si>
  <si>
    <t>miniclip.com</t>
  </si>
  <si>
    <t>Ozar.com</t>
  </si>
  <si>
    <t>ozar.com</t>
  </si>
  <si>
    <t>WLK Holdings</t>
  </si>
  <si>
    <t>mobilelikez.com</t>
  </si>
  <si>
    <t>Amazing Media LLC (koobuzz.com)</t>
  </si>
  <si>
    <t>koobuzz.com</t>
  </si>
  <si>
    <t>move.com</t>
  </si>
  <si>
    <t>Clutchfans.net</t>
  </si>
  <si>
    <t>clutchfans.net</t>
  </si>
  <si>
    <t>Viralscape.com</t>
  </si>
  <si>
    <t>quizly.co</t>
  </si>
  <si>
    <t>Watchcartoononline.com</t>
  </si>
  <si>
    <t>watchcartoononline.com</t>
  </si>
  <si>
    <t>Inspirus Media (gamebanshee.com)</t>
  </si>
  <si>
    <t>veryhangry.com</t>
  </si>
  <si>
    <t>definition.org</t>
  </si>
  <si>
    <t>rumorfix.com</t>
  </si>
  <si>
    <t>mindjolt.com</t>
  </si>
  <si>
    <t>solomid.net</t>
  </si>
  <si>
    <t>fox13now.com</t>
  </si>
  <si>
    <t>Lanistaconcepts.com</t>
  </si>
  <si>
    <t>worlddailyonline.com</t>
  </si>
  <si>
    <t>Stacker Media (Slacker.com)</t>
  </si>
  <si>
    <t>terezowens.com</t>
  </si>
  <si>
    <t>viraloften.com</t>
  </si>
  <si>
    <t>autoblog.com</t>
  </si>
  <si>
    <t>avclub.com</t>
  </si>
  <si>
    <t>moviescoop.tv</t>
  </si>
  <si>
    <t>Noticiasautomotivas.com.br</t>
  </si>
  <si>
    <t>noticiasautomotivas.com.br</t>
  </si>
  <si>
    <t>Tabforacause.org</t>
  </si>
  <si>
    <t>tab.gladly.io</t>
  </si>
  <si>
    <t>thehealthyhomeeconomist.com</t>
  </si>
  <si>
    <t>Travelwednesday.com</t>
  </si>
  <si>
    <t>travelwednesday.com</t>
  </si>
  <si>
    <t>Smash.com</t>
  </si>
  <si>
    <t>smash.com</t>
  </si>
  <si>
    <t>Wwfoldschool.com</t>
  </si>
  <si>
    <t>wwfoldschool.com</t>
  </si>
  <si>
    <t>Patriot Ad Network</t>
  </si>
  <si>
    <t>freedomdaily.com</t>
  </si>
  <si>
    <t>Lapatilla.com</t>
  </si>
  <si>
    <t>lapatilla.com</t>
  </si>
  <si>
    <t>pixte.com</t>
  </si>
  <si>
    <t>Baidu, Inc. (Hao123.com)</t>
  </si>
  <si>
    <t>hao123.com</t>
  </si>
  <si>
    <t>brainfall.com</t>
  </si>
  <si>
    <t>fashionbombdaily.com</t>
  </si>
  <si>
    <t>freetranslation.com</t>
  </si>
  <si>
    <t>BlankSlate</t>
  </si>
  <si>
    <t>popville.com</t>
  </si>
  <si>
    <t>Preventionpulse.com</t>
  </si>
  <si>
    <t>preventionpulse.com</t>
  </si>
  <si>
    <t>Detoxifyandenergize.com</t>
  </si>
  <si>
    <t>detoxifyandenergize.com</t>
  </si>
  <si>
    <t>Lolzepic.com</t>
  </si>
  <si>
    <t>9gid.com</t>
  </si>
  <si>
    <t>timesoccer.com</t>
  </si>
  <si>
    <t>theledger.com</t>
  </si>
  <si>
    <t>Theodysseyonline.com</t>
  </si>
  <si>
    <t>theodysseyonline.com</t>
  </si>
  <si>
    <t>yuku.com</t>
  </si>
  <si>
    <t>Suamusica.com.br</t>
  </si>
  <si>
    <t>suamusica.com.br</t>
  </si>
  <si>
    <t>americannewsx.com</t>
  </si>
  <si>
    <t>Bikerumor.com</t>
  </si>
  <si>
    <t>bikerumor.com</t>
  </si>
  <si>
    <t>DDC (newarena.com)</t>
  </si>
  <si>
    <t>newarena.com</t>
  </si>
  <si>
    <t>SparcMedia PTY (nodq.com)</t>
  </si>
  <si>
    <t>memecenter.com</t>
  </si>
  <si>
    <t>Liberalamerica.org</t>
  </si>
  <si>
    <t>liberalamerica.org</t>
  </si>
  <si>
    <t>geekfill.com</t>
  </si>
  <si>
    <t>youngcons.com</t>
  </si>
  <si>
    <t>bloggersarena.com</t>
  </si>
  <si>
    <t>fantasyfootballscout.co.uk</t>
  </si>
  <si>
    <t>firstcoastnews.com</t>
  </si>
  <si>
    <t>Sunsigns.org</t>
  </si>
  <si>
    <t>sunsigns.org</t>
  </si>
  <si>
    <t>Prnt.sc</t>
  </si>
  <si>
    <t>prntscr.com</t>
  </si>
  <si>
    <t>Fla Internet Marketing (godlikeproductions.com)</t>
  </si>
  <si>
    <t>godlikeproductions.com</t>
  </si>
  <si>
    <t>Imonomy (foreverceleb.com)</t>
  </si>
  <si>
    <t>r7.com</t>
  </si>
  <si>
    <t>Xmonetize (quizzclub.com)</t>
  </si>
  <si>
    <t>quizzclub.com</t>
  </si>
  <si>
    <t>Quizony.com</t>
  </si>
  <si>
    <t>quizony.com</t>
  </si>
  <si>
    <t>HotPopNow, Inc. (Spikey.com)</t>
  </si>
  <si>
    <t>hotpopcars.com</t>
  </si>
  <si>
    <t>RTK Media (Buzztache.com)</t>
  </si>
  <si>
    <t>theblaze.com</t>
  </si>
  <si>
    <t>fbschedules.com</t>
  </si>
  <si>
    <t>viralboom.com</t>
  </si>
  <si>
    <t>Equinenow.com</t>
  </si>
  <si>
    <t>equinenow.com</t>
  </si>
  <si>
    <t>extravaganzi.com</t>
  </si>
  <si>
    <t>streetinsider.com</t>
  </si>
  <si>
    <t>Reader's Digest (rd.com)</t>
  </si>
  <si>
    <t>rd.com</t>
  </si>
  <si>
    <t>Vowgag.com</t>
  </si>
  <si>
    <t>buzzmad.com</t>
  </si>
  <si>
    <t>vitalk.vn</t>
  </si>
  <si>
    <t>Mundopositivo.com.br</t>
  </si>
  <si>
    <t>mundopositivo.com.br</t>
  </si>
  <si>
    <t>viralrip.com</t>
  </si>
  <si>
    <t>designsponge.com</t>
  </si>
  <si>
    <t>cbslocal.com</t>
  </si>
  <si>
    <t>dailystar.com.lb</t>
  </si>
  <si>
    <t>Rediff.com</t>
  </si>
  <si>
    <t>money.rediff.com</t>
  </si>
  <si>
    <t>viralands.com</t>
  </si>
  <si>
    <t>Webspectator (ig.com.br)</t>
  </si>
  <si>
    <t>capy.com</t>
  </si>
  <si>
    <t>athletic.net</t>
  </si>
  <si>
    <t>jobshq.com</t>
  </si>
  <si>
    <t>palmbeachpost.com</t>
  </si>
  <si>
    <t>D B Corp Ltd. (Bhaskar.com)</t>
  </si>
  <si>
    <t>divyabhaskar.co.in</t>
  </si>
  <si>
    <t>Eliteprospects.com</t>
  </si>
  <si>
    <t>eliteprospects.com</t>
  </si>
  <si>
    <t>positiveboost.com</t>
  </si>
  <si>
    <t>Tamilo.com</t>
  </si>
  <si>
    <t>tamilo.com</t>
  </si>
  <si>
    <t>stack.com</t>
  </si>
  <si>
    <t>Enigma Media Group, Inc (rocklollipop.com)</t>
  </si>
  <si>
    <t>Webtech media (cvc.com.br)</t>
  </si>
  <si>
    <t>naointendo.com.br</t>
  </si>
  <si>
    <t>liftable.com</t>
  </si>
  <si>
    <t>MapsOfWorld.com</t>
  </si>
  <si>
    <t>mapsofworld.com</t>
  </si>
  <si>
    <t>ma3comic.com</t>
  </si>
  <si>
    <t>abcactionnews.com</t>
  </si>
  <si>
    <t>Ultimate-guitar.com</t>
  </si>
  <si>
    <t>ultimate-guitar.com</t>
  </si>
  <si>
    <t>Mangapark.me</t>
  </si>
  <si>
    <t>mangapark.me</t>
  </si>
  <si>
    <t>lacartes.com</t>
  </si>
  <si>
    <t>viralscape.com</t>
  </si>
  <si>
    <t>Vinted</t>
  </si>
  <si>
    <t>vinted.fr</t>
  </si>
  <si>
    <t>hotpoppets.com</t>
  </si>
  <si>
    <t>spikey.com</t>
  </si>
  <si>
    <t>youtubeinmp3.com</t>
  </si>
  <si>
    <t>hotpopfood.com</t>
  </si>
  <si>
    <t>hotpoptravel.com</t>
  </si>
  <si>
    <t>Maven Media Group ltd. (Boattrader.com)</t>
  </si>
  <si>
    <t>Movieinsider.com</t>
  </si>
  <si>
    <t>movieinsider.com</t>
  </si>
  <si>
    <t>funnie.st</t>
  </si>
  <si>
    <t>Buenastareas.com</t>
  </si>
  <si>
    <t>buenastareas.com</t>
  </si>
  <si>
    <t>americangg.net</t>
  </si>
  <si>
    <t>Onegreenplanet.org</t>
  </si>
  <si>
    <t>onegreenplanet.org</t>
  </si>
  <si>
    <t>Media Clic (buzzfil.com)</t>
  </si>
  <si>
    <t>bvoltaire.fr</t>
  </si>
  <si>
    <t>chicksontheright.com</t>
  </si>
  <si>
    <t>viralguppy.com</t>
  </si>
  <si>
    <t>cartoons8.co</t>
  </si>
  <si>
    <t>dragonballgo.co</t>
  </si>
  <si>
    <t>Buzz.mrexotics.com</t>
  </si>
  <si>
    <t>thenuclearhack.com</t>
  </si>
  <si>
    <t>anilinkz.tv</t>
  </si>
  <si>
    <t>foreverymom.com</t>
  </si>
  <si>
    <t>viggle.tv</t>
  </si>
  <si>
    <t>baixaki.com.br</t>
  </si>
  <si>
    <t>Movieweb.com</t>
  </si>
  <si>
    <t>movieweb.com</t>
  </si>
  <si>
    <t>buzzamin.com</t>
  </si>
  <si>
    <t>Otakukart.com</t>
  </si>
  <si>
    <t>otakukart.com</t>
  </si>
  <si>
    <t>chinasmack.com</t>
  </si>
  <si>
    <t>New.tipsybartender.com</t>
  </si>
  <si>
    <t>new.tipsybartender.com</t>
  </si>
  <si>
    <t>bizpacreview.com</t>
  </si>
  <si>
    <t>desimania.net</t>
  </si>
  <si>
    <t>Fansshare.com</t>
  </si>
  <si>
    <t>fansshare.com</t>
  </si>
  <si>
    <t>Digital Door Media</t>
  </si>
  <si>
    <t>decadently.com</t>
  </si>
  <si>
    <t>Black Box Media dba Local Media Advisor</t>
  </si>
  <si>
    <t>post-gazette.com</t>
  </si>
  <si>
    <t>pjmedia.com</t>
  </si>
  <si>
    <t>brocabrac.fr</t>
  </si>
  <si>
    <t>zingery.com</t>
  </si>
  <si>
    <t>Berlin.de</t>
  </si>
  <si>
    <t>berlin.de</t>
  </si>
  <si>
    <t>Veganricha.com</t>
  </si>
  <si>
    <t>veganricha.com</t>
  </si>
  <si>
    <t>Mejor Contigo (lamenteesmaravillosa.com)</t>
  </si>
  <si>
    <t>mejorconsalud.com</t>
  </si>
  <si>
    <t>realtor.com</t>
  </si>
  <si>
    <t>Newsbarber.com</t>
  </si>
  <si>
    <t>tweakingtricks.com</t>
  </si>
  <si>
    <t>Americanmilitarynews.com</t>
  </si>
  <si>
    <t>americanmilitarynews.com</t>
  </si>
  <si>
    <t>Recomhub.com</t>
  </si>
  <si>
    <t>recomhub.com</t>
  </si>
  <si>
    <t>Yieldriser (demotywatory.pl)</t>
  </si>
  <si>
    <t>demotywatory.pl</t>
  </si>
  <si>
    <t>funimation.com</t>
  </si>
  <si>
    <t>Mugshots.com</t>
  </si>
  <si>
    <t>mugshots.com</t>
  </si>
  <si>
    <t>2conv.com</t>
  </si>
  <si>
    <t>Micropulp (thecountrycaller.com)</t>
  </si>
  <si>
    <t>thecountrycaller.com</t>
  </si>
  <si>
    <t>Raut Media (freenewsheadlines.com)</t>
  </si>
  <si>
    <t>yourdailydip.com</t>
  </si>
  <si>
    <t>stayfitfoods.com</t>
  </si>
  <si>
    <t>clashdaily.com</t>
  </si>
  <si>
    <t>lifewithtravel.com</t>
  </si>
  <si>
    <t>viralhotzone.com</t>
  </si>
  <si>
    <t>Nana10.co.il</t>
  </si>
  <si>
    <t>nana10.co.il</t>
  </si>
  <si>
    <t>Japscan.com</t>
  </si>
  <si>
    <t>lirescan.com</t>
  </si>
  <si>
    <t>fuse.tv</t>
  </si>
  <si>
    <t>Myjoyonline.com</t>
  </si>
  <si>
    <t>myjoyonline.com</t>
  </si>
  <si>
    <t>Bestallergysites.com</t>
  </si>
  <si>
    <t>pilatesandyogafitness.com</t>
  </si>
  <si>
    <t>Bvoltaire.fr</t>
  </si>
  <si>
    <t>buzz.mrexotics.com</t>
  </si>
  <si>
    <t>Fashionback.com</t>
  </si>
  <si>
    <t>fashionback.com</t>
  </si>
  <si>
    <t>Bright Line Media</t>
  </si>
  <si>
    <t>readysethealth.com</t>
  </si>
  <si>
    <t>uberceleb.com</t>
  </si>
  <si>
    <t>mightbenews.com</t>
  </si>
  <si>
    <t>viralscoop.com</t>
  </si>
  <si>
    <t>Stickyday.com</t>
  </si>
  <si>
    <t>stickyday.com</t>
  </si>
  <si>
    <t>Mdjunction.com</t>
  </si>
  <si>
    <t>mdjunction.com</t>
  </si>
  <si>
    <t>mmnews.de</t>
  </si>
  <si>
    <t>Sandraandwoo.com</t>
  </si>
  <si>
    <t>sandraandwoo.com</t>
  </si>
  <si>
    <t>sportly.tv</t>
  </si>
  <si>
    <t>allfreecrochet.com</t>
  </si>
  <si>
    <t>dinamani.com</t>
  </si>
  <si>
    <t>Onlinevideoconverter.com</t>
  </si>
  <si>
    <t>onlinevideoconverter.com</t>
  </si>
  <si>
    <t>Caliser.com</t>
  </si>
  <si>
    <t>walletgroove.com</t>
  </si>
  <si>
    <t>thebuzzchannel.com</t>
  </si>
  <si>
    <t>Memegen.com</t>
  </si>
  <si>
    <t>philosophyforums.com</t>
  </si>
  <si>
    <t>legacy.com</t>
  </si>
  <si>
    <t>Uplift Interactive (glamwomen.com)</t>
  </si>
  <si>
    <t>hiddenplaybook.com</t>
  </si>
  <si>
    <t>jakeludington.com</t>
  </si>
  <si>
    <t>Ranker.com</t>
  </si>
  <si>
    <t>ranker.com</t>
  </si>
  <si>
    <t>Bitbytelife.com</t>
  </si>
  <si>
    <t>bitbytelife.com</t>
  </si>
  <si>
    <t>philly.com</t>
  </si>
  <si>
    <t>Camelcamelcamel.com</t>
  </si>
  <si>
    <t>camelcamelcamel.com</t>
  </si>
  <si>
    <t>Capricorn (lemonde.fr)</t>
  </si>
  <si>
    <t>lemonde.fr</t>
  </si>
  <si>
    <t>PMC (Variety.com)</t>
  </si>
  <si>
    <t>hollywoodlife.com</t>
  </si>
  <si>
    <t>Hecklerspray.com</t>
  </si>
  <si>
    <t>hecklerspray.com</t>
  </si>
  <si>
    <t>weeronline.nl</t>
  </si>
  <si>
    <t>Internet TV AG (schoener-fernsehen.com)</t>
  </si>
  <si>
    <t>schoener-fernsehen.com</t>
  </si>
  <si>
    <t>readcomiconline.to</t>
  </si>
  <si>
    <t>tentonhammer.com</t>
  </si>
  <si>
    <t>gamekidgame.com</t>
  </si>
  <si>
    <t>Mangachapter.me</t>
  </si>
  <si>
    <t>mangachapter.me</t>
  </si>
  <si>
    <t>Dyisi (bitethebuzz.com)</t>
  </si>
  <si>
    <t>bitethebuzz.com</t>
  </si>
  <si>
    <t>poxer.com</t>
  </si>
  <si>
    <t>hotpopmovies.com</t>
  </si>
  <si>
    <t>Berez Media, LLC (Onlinechic.com)</t>
  </si>
  <si>
    <t>onlinechic.com</t>
  </si>
  <si>
    <t>Capitalismisfreedom.com</t>
  </si>
  <si>
    <t>capitalismisfreedom.com</t>
  </si>
  <si>
    <t>BluTonic (dailyvoice.com)</t>
  </si>
  <si>
    <t>gravitytales.com</t>
  </si>
  <si>
    <t>generalquizz.com</t>
  </si>
  <si>
    <t>eatdrinkbetter.com</t>
  </si>
  <si>
    <t>nicoblog.org</t>
  </si>
  <si>
    <t>feelingviral.com</t>
  </si>
  <si>
    <t>Womanista.com</t>
  </si>
  <si>
    <t>womanista.com</t>
  </si>
  <si>
    <t xml:space="preserve">Tri Media (Tattoo.com) </t>
  </si>
  <si>
    <t>moviecodex.com</t>
  </si>
  <si>
    <t>redetv.uol.com.br</t>
  </si>
  <si>
    <t>J Carter Marketing (sltrib.com)</t>
  </si>
  <si>
    <t>towleroad.com</t>
  </si>
  <si>
    <t>bonjourdefrance.com</t>
  </si>
  <si>
    <t>Bravera Holdings, LLC</t>
  </si>
  <si>
    <t>freedomoutpost.com</t>
  </si>
  <si>
    <t>hotpopgamer.com</t>
  </si>
  <si>
    <t>Sandesh.com</t>
  </si>
  <si>
    <t>sandesh.com</t>
  </si>
  <si>
    <t>thebolde.com</t>
  </si>
  <si>
    <t>calciomercato.com</t>
  </si>
  <si>
    <t>Cypok Media (Paroles.net)</t>
  </si>
  <si>
    <t>paroles.net</t>
  </si>
  <si>
    <t>Keebali</t>
  </si>
  <si>
    <t>tech-recipes.com</t>
  </si>
  <si>
    <t>healthyandnaturalworld.com</t>
  </si>
  <si>
    <t>record.com.mx</t>
  </si>
  <si>
    <t>Peakworthy.com</t>
  </si>
  <si>
    <t>peakworthy.com</t>
  </si>
  <si>
    <t>Stockhouse.com</t>
  </si>
  <si>
    <t>stockhouse.com</t>
  </si>
  <si>
    <t>sharedable.com</t>
  </si>
  <si>
    <t>Naruspot.net</t>
  </si>
  <si>
    <t>animejolt.com</t>
  </si>
  <si>
    <t>spriters-resource.com</t>
  </si>
  <si>
    <t>Crowdgather.com</t>
  </si>
  <si>
    <t>Vetti Media (supremepatriot.com)</t>
  </si>
  <si>
    <t>supremepatriot.com</t>
  </si>
  <si>
    <t>Nowbuzzing.com</t>
  </si>
  <si>
    <t>nowbuzzing.com</t>
  </si>
  <si>
    <t>popularne.pl</t>
  </si>
  <si>
    <t>Heymanga.xyz</t>
  </si>
  <si>
    <t>heymanga.xyz</t>
  </si>
  <si>
    <t>ViralSmash.org</t>
  </si>
  <si>
    <t>viralworld.net</t>
  </si>
  <si>
    <t>Pocket-lint (pocket-lint.com)</t>
  </si>
  <si>
    <t>pocket-lint.com</t>
  </si>
  <si>
    <t>hypegames.com</t>
  </si>
  <si>
    <t>UpFizz (Dailyooh.com)</t>
  </si>
  <si>
    <t>sportingbuzzdaily.com</t>
  </si>
  <si>
    <t>cyclingnews.com</t>
  </si>
  <si>
    <t>nerfnow.com</t>
  </si>
  <si>
    <t>2paragraphs.com</t>
  </si>
  <si>
    <t>Bato.to</t>
  </si>
  <si>
    <t>bato.to</t>
  </si>
  <si>
    <t>MediaSource (unforgivengamers.com)</t>
  </si>
  <si>
    <t>unforgivengamers.com</t>
  </si>
  <si>
    <t>Gta5cheats.com</t>
  </si>
  <si>
    <t>gta5cheats.com</t>
  </si>
  <si>
    <t>ridertalk.com</t>
  </si>
  <si>
    <t>channel3000.com</t>
  </si>
  <si>
    <t>wowhead.com</t>
  </si>
  <si>
    <t>Adbluedigital Ltd (cafepharma.com)</t>
  </si>
  <si>
    <t>whitepages.com</t>
  </si>
  <si>
    <t>When-is.com</t>
  </si>
  <si>
    <t>when-is.com</t>
  </si>
  <si>
    <t>RhythmOne (digitaltrends.com)</t>
  </si>
  <si>
    <t>robotokyo.com</t>
  </si>
  <si>
    <t>extase-y.com</t>
  </si>
  <si>
    <t>perezhilton.com</t>
  </si>
  <si>
    <t>dealbreaker.com</t>
  </si>
  <si>
    <t>dailyfreegames.com</t>
  </si>
  <si>
    <t>joemonster.org</t>
  </si>
  <si>
    <t>dumbingofage.com</t>
  </si>
  <si>
    <t>Cafepharma, Inc (Cafepharma.com)</t>
  </si>
  <si>
    <t>cafepharma.com</t>
  </si>
  <si>
    <t>justfashiontips.com</t>
  </si>
  <si>
    <t>flyordie.com</t>
  </si>
  <si>
    <t>Boredfails.com</t>
  </si>
  <si>
    <t>swagvilla.com</t>
  </si>
  <si>
    <t>roanoke.com</t>
  </si>
  <si>
    <t>medcitynews.com</t>
  </si>
  <si>
    <t>Singletrackworld.com</t>
  </si>
  <si>
    <t>singletrackworld.com</t>
  </si>
  <si>
    <t>vailbloom.com</t>
  </si>
  <si>
    <t>Mobilism.org</t>
  </si>
  <si>
    <t>mobilads.org</t>
  </si>
  <si>
    <t>SKT Marketing (allviralthings.com)</t>
  </si>
  <si>
    <t>thehealthlane.com</t>
  </si>
  <si>
    <t>pregnanny.com</t>
  </si>
  <si>
    <t>zam.com</t>
  </si>
  <si>
    <t>Wishesquotes.com</t>
  </si>
  <si>
    <t>wishesquotes.com</t>
  </si>
  <si>
    <t>mousebreaker.com</t>
  </si>
  <si>
    <t>watchop.us</t>
  </si>
  <si>
    <t>Mmorpg.com</t>
  </si>
  <si>
    <t>mmorpg.com</t>
  </si>
  <si>
    <t>menemag.com</t>
  </si>
  <si>
    <t>America Interactiva (edhdeportes.com)</t>
  </si>
  <si>
    <t>elsalvador.com</t>
  </si>
  <si>
    <t>cad-comic.com</t>
  </si>
  <si>
    <t>resharable.org</t>
  </si>
  <si>
    <t>japscan.com</t>
  </si>
  <si>
    <t>lolboom.net</t>
  </si>
  <si>
    <t>urdupoint.com</t>
  </si>
  <si>
    <t>urbanjoker.com</t>
  </si>
  <si>
    <t>egscomics.com</t>
  </si>
  <si>
    <t>girlgeniusonline.com</t>
  </si>
  <si>
    <t>Ja606.co.uk</t>
  </si>
  <si>
    <t>ja606.co.uk</t>
  </si>
  <si>
    <t>Steephill.tv</t>
  </si>
  <si>
    <t>steephill.tv</t>
  </si>
  <si>
    <t>Zamzar.com</t>
  </si>
  <si>
    <t>zamzar.com</t>
  </si>
  <si>
    <t>Mangahop.com</t>
  </si>
  <si>
    <t>mangamap.com</t>
  </si>
  <si>
    <t>lifezette.com</t>
  </si>
  <si>
    <t>viralgsp.com</t>
  </si>
  <si>
    <t>memenova.com</t>
  </si>
  <si>
    <t>newsbarber.com</t>
  </si>
  <si>
    <t>Freeroms.com</t>
  </si>
  <si>
    <t>freeroms.com</t>
  </si>
  <si>
    <t>theisozone.com</t>
  </si>
  <si>
    <t>Beforeitsnews.com</t>
  </si>
  <si>
    <t>beforeitsnews.com</t>
  </si>
  <si>
    <t>Iphonefaq.org</t>
  </si>
  <si>
    <t>iphonefaq.org</t>
  </si>
  <si>
    <t>Ingenutech, LLC (Bravo.com)</t>
  </si>
  <si>
    <t>bravo.com</t>
  </si>
  <si>
    <t>coolerconvo.com</t>
  </si>
  <si>
    <t>truthrevolt.org</t>
  </si>
  <si>
    <t>Your Media (confitdent.com)</t>
  </si>
  <si>
    <t>thelovelyplanet.net</t>
  </si>
  <si>
    <t>wildceleb.com</t>
  </si>
  <si>
    <t>Reverso.net</t>
  </si>
  <si>
    <t>reverso.net</t>
  </si>
  <si>
    <t>tvline.com</t>
  </si>
  <si>
    <t>Boredbug.com</t>
  </si>
  <si>
    <t>tenafterfive.com</t>
  </si>
  <si>
    <t>mangaice.com</t>
  </si>
  <si>
    <t>positivedaily.com</t>
  </si>
  <si>
    <t>churchstaffing.com</t>
  </si>
  <si>
    <t>Wizzed.com</t>
  </si>
  <si>
    <t>mozomotors.com</t>
  </si>
  <si>
    <t>ShareWareonsale (Sharewareonsale.com)</t>
  </si>
  <si>
    <t>dottech.org</t>
  </si>
  <si>
    <t>Almasdarnews.com</t>
  </si>
  <si>
    <t>almasdarnews.com</t>
  </si>
  <si>
    <t>secretinnerbeauty.com</t>
  </si>
  <si>
    <t>TPN Media Group (thepatriotnation.net)</t>
  </si>
  <si>
    <t>dailyheadlines.net</t>
  </si>
  <si>
    <t>rediff.com</t>
  </si>
  <si>
    <t>greatandhra.com</t>
  </si>
  <si>
    <t>arcadespot.com</t>
  </si>
  <si>
    <t>tabonitobrasil.com</t>
  </si>
  <si>
    <t>tvnotas.com.mx</t>
  </si>
  <si>
    <t>exploretastetravel.com</t>
  </si>
  <si>
    <t>Enthusiast Gaming (gosugamers.net)</t>
  </si>
  <si>
    <t>trueachievements.com</t>
  </si>
  <si>
    <t>tattoo.com</t>
  </si>
  <si>
    <t>confitdent.com</t>
  </si>
  <si>
    <t>Sohh.com</t>
  </si>
  <si>
    <t>sohh.com</t>
  </si>
  <si>
    <t>strategypage.com</t>
  </si>
  <si>
    <t>sharewareonsale.com</t>
  </si>
  <si>
    <t>Income Store (Homeremedyshop.com)</t>
  </si>
  <si>
    <t>homeremedyshop.com</t>
  </si>
  <si>
    <t>Dreuz.info</t>
  </si>
  <si>
    <t>dreuz.info</t>
  </si>
  <si>
    <t>Readytogo.net</t>
  </si>
  <si>
    <t>readytogo.net</t>
  </si>
  <si>
    <t>localglamour.com</t>
  </si>
  <si>
    <t>steeringnews.com</t>
  </si>
  <si>
    <t>Experienceproject.com</t>
  </si>
  <si>
    <t>experienceproject.com</t>
  </si>
  <si>
    <t>star-telegram.com</t>
  </si>
  <si>
    <t>Jason Schober Media Inc (newsmoz.com)</t>
  </si>
  <si>
    <t>ultimatefinanceblog.com</t>
  </si>
  <si>
    <t>Modern Web Group (placesyoullsee.com)</t>
  </si>
  <si>
    <t>placesyoullsee.com</t>
  </si>
  <si>
    <t>zonable.com</t>
  </si>
  <si>
    <t>tasteofhome.com</t>
  </si>
  <si>
    <t>sltrib.com</t>
  </si>
  <si>
    <t>homeepiphany.com</t>
  </si>
  <si>
    <t>Unmotivating.com</t>
  </si>
  <si>
    <t>manplate.com</t>
  </si>
  <si>
    <t>prommafia.com</t>
  </si>
  <si>
    <t>gatestoneinstitute.org</t>
  </si>
  <si>
    <t>Bikepedia.com</t>
  </si>
  <si>
    <t>bikepedia.com</t>
  </si>
  <si>
    <t>The Blogger Network</t>
  </si>
  <si>
    <t>cookingclassy.com</t>
  </si>
  <si>
    <t>Promt (online-translator.com)</t>
  </si>
  <si>
    <t>translate.ru</t>
  </si>
  <si>
    <t>silenceisconsent.net</t>
  </si>
  <si>
    <t>wikia.com</t>
  </si>
  <si>
    <t>Popnom.com</t>
  </si>
  <si>
    <t>popnom.com</t>
  </si>
  <si>
    <t>historicaltimes.com</t>
  </si>
  <si>
    <t>wacotrib.com</t>
  </si>
  <si>
    <t>visorando.com</t>
  </si>
  <si>
    <t>Boardingarea.com</t>
  </si>
  <si>
    <t>boardingarea.com</t>
  </si>
  <si>
    <t>samuel-warde.com</t>
  </si>
  <si>
    <t>Foodbeast.com</t>
  </si>
  <si>
    <t>foodbeast.com</t>
  </si>
  <si>
    <t>Mydotcomrade.com</t>
  </si>
  <si>
    <t>plutobrat.com</t>
  </si>
  <si>
    <t>Justtamilsongs.com</t>
  </si>
  <si>
    <t>justtamilsongs.com</t>
  </si>
  <si>
    <t>Thedailyengage.com</t>
  </si>
  <si>
    <t>famefocus.com</t>
  </si>
  <si>
    <t>neighbors.whitepages.com</t>
  </si>
  <si>
    <t>Froppit Inc. (AccessTheStars.com)</t>
  </si>
  <si>
    <t>accessthestars.com</t>
  </si>
  <si>
    <t>joovideo.com</t>
  </si>
  <si>
    <t>Goodmenproject.com</t>
  </si>
  <si>
    <t>goodmenproject.com</t>
  </si>
  <si>
    <t>historygarage.com</t>
  </si>
  <si>
    <t>opovo.com.br</t>
  </si>
  <si>
    <t>Comicbook.com</t>
  </si>
  <si>
    <t>comicbook.com</t>
  </si>
  <si>
    <t>buzzfil.net</t>
  </si>
  <si>
    <t>usuncut.com</t>
  </si>
  <si>
    <t>celebritygossipgirls.com</t>
  </si>
  <si>
    <t>brownstoner.com</t>
  </si>
  <si>
    <t>Peekworthy.com</t>
  </si>
  <si>
    <t>peekworthy.com</t>
  </si>
  <si>
    <t>Colunadoflamengo.com</t>
  </si>
  <si>
    <t>colunadoflamengo.com</t>
  </si>
  <si>
    <t>Mind Tank Media (autooverload.com)</t>
  </si>
  <si>
    <t>autooverload.com</t>
  </si>
  <si>
    <t>gamepressure.com</t>
  </si>
  <si>
    <t>wuxiaworld.com</t>
  </si>
  <si>
    <t>swamplot.com</t>
  </si>
  <si>
    <t>basketsession.com</t>
  </si>
  <si>
    <t>paranatural.net</t>
  </si>
  <si>
    <t>afternoonspecial.com</t>
  </si>
  <si>
    <t>Crossrider.com (Mirror.co.uk)</t>
  </si>
  <si>
    <t>crosswordsolver.org</t>
  </si>
  <si>
    <t>Mangabase.co</t>
  </si>
  <si>
    <t>narutobase.net</t>
  </si>
  <si>
    <t>enjoydressup.com</t>
  </si>
  <si>
    <t>tmz.com</t>
  </si>
  <si>
    <t>top10stoday.com</t>
  </si>
  <si>
    <t>westernjournalism.com</t>
  </si>
  <si>
    <t>Thesimsresource.com</t>
  </si>
  <si>
    <t>thesimsresource.com</t>
  </si>
  <si>
    <t>ocala.com</t>
  </si>
  <si>
    <t>Barons Media (Hypster.com)</t>
  </si>
  <si>
    <t>cover32.com</t>
  </si>
  <si>
    <t>egotastic.com</t>
  </si>
  <si>
    <t>constitution.com</t>
  </si>
  <si>
    <t>boreburn.com</t>
  </si>
  <si>
    <t>Csgo.steamanalyst.com</t>
  </si>
  <si>
    <t>csgo.steamanalyst.com</t>
  </si>
  <si>
    <t>jailbreakiosx.com</t>
  </si>
  <si>
    <t>Hawtcelebs.com</t>
  </si>
  <si>
    <t>hawtcelebs.com</t>
  </si>
  <si>
    <t>Slate.fr</t>
  </si>
  <si>
    <t>slate.fr</t>
  </si>
  <si>
    <t>richmond.com</t>
  </si>
  <si>
    <t>Opposingviews.com</t>
  </si>
  <si>
    <t>hypun.com</t>
  </si>
  <si>
    <t>phys.org</t>
  </si>
  <si>
    <t>moneycontrol.com</t>
  </si>
  <si>
    <t>dogbreedersguide.com</t>
  </si>
  <si>
    <t>1001playlist.com</t>
  </si>
  <si>
    <t>video-battle.com</t>
  </si>
  <si>
    <t>gametrone.com</t>
  </si>
  <si>
    <t>Raise IT Solutions (bdnews24.com)</t>
  </si>
  <si>
    <t>mzamin.com</t>
  </si>
  <si>
    <t>X17online.com</t>
  </si>
  <si>
    <t>x17online.com</t>
  </si>
  <si>
    <t>9gag.com</t>
  </si>
  <si>
    <t>Gossipandgab.com</t>
  </si>
  <si>
    <t>gossipandgab.com</t>
  </si>
  <si>
    <t>Skymet Weather Services (skymetweather.com)</t>
  </si>
  <si>
    <t>skymetweather.com</t>
  </si>
  <si>
    <t>Timetobreak Ltd (gleems.com)</t>
  </si>
  <si>
    <t>mamikreisel.de</t>
  </si>
  <si>
    <t>copypastecharacter.com</t>
  </si>
  <si>
    <t>theatlantic.com</t>
  </si>
  <si>
    <t>Conversationexchange.com</t>
  </si>
  <si>
    <t>conversationexchange.com</t>
  </si>
  <si>
    <t>impressivemagazine.com</t>
  </si>
  <si>
    <t>hiptreks.com</t>
  </si>
  <si>
    <t xml:space="preserve">hiptreks.com </t>
  </si>
  <si>
    <t>myfox8.com</t>
  </si>
  <si>
    <t>adn.com</t>
  </si>
  <si>
    <t>cartacapital.com.br</t>
  </si>
  <si>
    <t>fredericksburg.com</t>
  </si>
  <si>
    <t>mysticscripts.com</t>
  </si>
  <si>
    <t>diariodelweb.it</t>
  </si>
  <si>
    <t>brooklynflea.com</t>
  </si>
  <si>
    <t>Socscistatistics.com</t>
  </si>
  <si>
    <t>socscistatistics.com</t>
  </si>
  <si>
    <t>ripbird.com</t>
  </si>
  <si>
    <t>brainorbeauty.com</t>
  </si>
  <si>
    <t>businessinsider.com</t>
  </si>
  <si>
    <t>Bocalista.com</t>
  </si>
  <si>
    <t>bocalista.com</t>
  </si>
  <si>
    <t>Astroportal.com</t>
  </si>
  <si>
    <t>astroportal.com</t>
  </si>
  <si>
    <t>Booshsports.com</t>
  </si>
  <si>
    <t>booshsports.com</t>
  </si>
  <si>
    <t>dogsnow.com</t>
  </si>
  <si>
    <t>Sonoma Media Investments (pressdemocrat.com)</t>
  </si>
  <si>
    <t>pressdemocrat.com</t>
  </si>
  <si>
    <t>TRIBELEADR (positivr.fr)</t>
  </si>
  <si>
    <t>positivr.fr</t>
  </si>
  <si>
    <t>freep.com</t>
  </si>
  <si>
    <t>trinilulz.com</t>
  </si>
  <si>
    <t>whenonearth.net</t>
  </si>
  <si>
    <t>Thejmg.com</t>
  </si>
  <si>
    <t>jewishworldreview.com</t>
  </si>
  <si>
    <t>InsideOut Media (iExplore.com)</t>
  </si>
  <si>
    <t>travelmindset.com</t>
  </si>
  <si>
    <t>agar.io</t>
  </si>
  <si>
    <t>michellemalkin.com</t>
  </si>
  <si>
    <t>tdpri.com</t>
  </si>
  <si>
    <t>gainesville.com</t>
  </si>
  <si>
    <t>freegames.net</t>
  </si>
  <si>
    <t>frontpagemag.com</t>
  </si>
  <si>
    <t>Toptales.cc</t>
  </si>
  <si>
    <t>asombroso.cc</t>
  </si>
  <si>
    <t>Duffel Media Llc (duffelblog.com)</t>
  </si>
  <si>
    <t>duffelblog.com</t>
  </si>
  <si>
    <t>Lolpicslive.com</t>
  </si>
  <si>
    <t>droozi.com</t>
  </si>
  <si>
    <t>ktla.com</t>
  </si>
  <si>
    <t>Whatsonnetflix.com</t>
  </si>
  <si>
    <t>whatsonnetflix.com</t>
  </si>
  <si>
    <t>tastingtable.com</t>
  </si>
  <si>
    <t>Holahola.cc</t>
  </si>
  <si>
    <t>holahola.cc</t>
  </si>
  <si>
    <t>javedch.com</t>
  </si>
  <si>
    <t>I-Jam Media (jamesedition.com)</t>
  </si>
  <si>
    <t>magicseaweed.com</t>
  </si>
  <si>
    <t>newindianexpress.com</t>
  </si>
  <si>
    <t>GreenSpun Media Group (lasvegassun.com)</t>
  </si>
  <si>
    <t>www.lasvegassun.com</t>
  </si>
  <si>
    <t>Rediff.com AU UK CA</t>
  </si>
  <si>
    <t>301 Digital Media (CelebrityTune.com)</t>
  </si>
  <si>
    <t>ohmyveggies.com</t>
  </si>
  <si>
    <t>hugogloss.com</t>
  </si>
  <si>
    <t>Popcrunch.com</t>
  </si>
  <si>
    <t>popcrunch.com</t>
  </si>
  <si>
    <t>Automobile-catalog.com</t>
  </si>
  <si>
    <t>automobile-catalog.com</t>
  </si>
  <si>
    <t>Sermo Digital (buzzpo.com)</t>
  </si>
  <si>
    <t>ziglarvault.com</t>
  </si>
  <si>
    <t>Ninemanga.com</t>
  </si>
  <si>
    <t>taadd.com</t>
  </si>
  <si>
    <t>Golsn.com</t>
  </si>
  <si>
    <t>golsn.com</t>
  </si>
  <si>
    <t>Brandeating.com</t>
  </si>
  <si>
    <t>brandeating.com</t>
  </si>
  <si>
    <t>XYZ Networks (Mundo.com)</t>
  </si>
  <si>
    <t>mundo.com</t>
  </si>
  <si>
    <t>Gamefools.com</t>
  </si>
  <si>
    <t>gamefools.com</t>
  </si>
  <si>
    <t>eaglerising.com</t>
  </si>
  <si>
    <t>Calkins</t>
  </si>
  <si>
    <t>theintell.com</t>
  </si>
  <si>
    <t>variety.com</t>
  </si>
  <si>
    <t>thevirallane.com</t>
  </si>
  <si>
    <t>allrookie.com</t>
  </si>
  <si>
    <t>Code9 Media (Worldtimeserver.com)</t>
  </si>
  <si>
    <t>pythonforbeginners.com</t>
  </si>
  <si>
    <t>Vici Media (patriotjournal.com)</t>
  </si>
  <si>
    <t>patriotjournal.com</t>
  </si>
  <si>
    <t>powerlineblog.com</t>
  </si>
  <si>
    <t>kasterborous.com</t>
  </si>
  <si>
    <t>Timesofmalta.com</t>
  </si>
  <si>
    <t>timesofmalta.com</t>
  </si>
  <si>
    <t>heraldtribune.com</t>
  </si>
  <si>
    <t>chainraise.com</t>
  </si>
  <si>
    <t>blic.rs</t>
  </si>
  <si>
    <t>Taunton Press (Finecooking.com)</t>
  </si>
  <si>
    <t>finecooking.com</t>
  </si>
  <si>
    <t>Phoronix.com</t>
  </si>
  <si>
    <t>phoronix.com</t>
  </si>
  <si>
    <t>Diyprojectsforteens.com</t>
  </si>
  <si>
    <t>diyprojectsforteens.com</t>
  </si>
  <si>
    <t>Nytimes.com</t>
  </si>
  <si>
    <t>nytimes.com</t>
  </si>
  <si>
    <t>kleiderkreisel.de</t>
  </si>
  <si>
    <t>Francium Corp (daystyles.com)</t>
  </si>
  <si>
    <t>daystyles.com</t>
  </si>
  <si>
    <t>joovideo.net</t>
  </si>
  <si>
    <t>cougarboard.com</t>
  </si>
  <si>
    <t>bloggeryard.com</t>
  </si>
  <si>
    <t>diply.com</t>
  </si>
  <si>
    <t>europe-israel.org</t>
  </si>
  <si>
    <t>careercast.com</t>
  </si>
  <si>
    <t>historicaltopic.com</t>
  </si>
  <si>
    <t>Bitlanders.com</t>
  </si>
  <si>
    <t>bravame.com</t>
  </si>
  <si>
    <t>Tuttowrestling.com</t>
  </si>
  <si>
    <t>tuttowrestling.com</t>
  </si>
  <si>
    <t>diversiontv.com</t>
  </si>
  <si>
    <t>Digplanet.com</t>
  </si>
  <si>
    <t>digplanet.com</t>
  </si>
  <si>
    <t>Mymarriageisbeautiful.org</t>
  </si>
  <si>
    <t>mymarriageisbeautiful.org</t>
  </si>
  <si>
    <t>omaha.com</t>
  </si>
  <si>
    <t>match.com</t>
  </si>
  <si>
    <t>notre-planete.info</t>
  </si>
  <si>
    <t>goupstate.com</t>
  </si>
  <si>
    <t>firstpost.com</t>
  </si>
  <si>
    <t>Lycos.com</t>
  </si>
  <si>
    <t>mail.lycos.com</t>
  </si>
  <si>
    <t>destinationtips.com</t>
  </si>
  <si>
    <t>gatorsports.com</t>
  </si>
  <si>
    <t>FrontMedia (videnskab.dk)</t>
  </si>
  <si>
    <t>videnskab.dk</t>
  </si>
  <si>
    <t>huffingtonpost.co.uk</t>
  </si>
  <si>
    <t>thehindu.com</t>
  </si>
  <si>
    <t>Express Network Private Limited (newindianexpress.com)</t>
  </si>
  <si>
    <t>moviecli.ps</t>
  </si>
  <si>
    <t>topix.com</t>
  </si>
  <si>
    <t>seloger.com</t>
  </si>
  <si>
    <t>masterherald.com</t>
  </si>
  <si>
    <t>okayplayer.com</t>
  </si>
  <si>
    <t>get-digital-help.com</t>
  </si>
  <si>
    <t>Telechargerunevideo.com</t>
  </si>
  <si>
    <t>telechargerunevideo.com</t>
  </si>
  <si>
    <t>Trinidadexpress.com</t>
  </si>
  <si>
    <t>trinidadexpress.com</t>
  </si>
  <si>
    <t>trendelier.com</t>
  </si>
  <si>
    <t>dennismichaellynch.com</t>
  </si>
  <si>
    <t>kannadaprabha.com</t>
  </si>
  <si>
    <t>ogaming.tv</t>
  </si>
  <si>
    <t>dramabeans.com</t>
  </si>
  <si>
    <t>takimag.com</t>
  </si>
  <si>
    <t>The Eighth, LLC</t>
  </si>
  <si>
    <t>liketotally80s.com</t>
  </si>
  <si>
    <t>RealNews (trueactivist.com)</t>
  </si>
  <si>
    <t>trueactivist.com</t>
  </si>
  <si>
    <t>Beerock Media (destinylfg.com)</t>
  </si>
  <si>
    <t>destinylfg.com</t>
  </si>
  <si>
    <t>worldtimeserver.com</t>
  </si>
  <si>
    <t>Lankaenews.com</t>
  </si>
  <si>
    <t>lankaenews.com</t>
  </si>
  <si>
    <t>offbeat.topix.com</t>
  </si>
  <si>
    <t>fox2now.com</t>
  </si>
  <si>
    <t>dynastyhiphop.com</t>
  </si>
  <si>
    <t>spectator.org</t>
  </si>
  <si>
    <t>architecturephotography.xyz</t>
  </si>
  <si>
    <t>idistracted.net</t>
  </si>
  <si>
    <t>manager-go.com</t>
  </si>
  <si>
    <t>smorgasburg.com</t>
  </si>
  <si>
    <t>Eldestapeweb.com</t>
  </si>
  <si>
    <t>eldestapeweb.com</t>
  </si>
  <si>
    <t>Mangaeden.com</t>
  </si>
  <si>
    <t>mangaeden.com</t>
  </si>
  <si>
    <t>bestallergysites.com</t>
  </si>
  <si>
    <t>maariv.co.il</t>
  </si>
  <si>
    <t>ktopia.net</t>
  </si>
  <si>
    <t>Solspot.com</t>
  </si>
  <si>
    <t>solspot.com</t>
  </si>
  <si>
    <t>fox8.com</t>
  </si>
  <si>
    <t>dailyprogress.com</t>
  </si>
  <si>
    <t>newsadvance.com</t>
  </si>
  <si>
    <t>starnewsonline.com</t>
  </si>
  <si>
    <t>247sports.com</t>
  </si>
  <si>
    <t>lapressegalactique.com</t>
  </si>
  <si>
    <t>PrecioLandia.com</t>
  </si>
  <si>
    <t>preciolandia.com</t>
  </si>
  <si>
    <t>Loveroms.com</t>
  </si>
  <si>
    <t>loveroms.com</t>
  </si>
  <si>
    <t>leaguecraft.com</t>
  </si>
  <si>
    <t>houmatoday.com</t>
  </si>
  <si>
    <t>Imaging-resource.com</t>
  </si>
  <si>
    <t>imaging-resource.com</t>
  </si>
  <si>
    <t>Hagshama Keebali Investments Two (Biology-online.org)</t>
  </si>
  <si>
    <t>pocketnow.com</t>
  </si>
  <si>
    <t>Eliteanimes.com</t>
  </si>
  <si>
    <t>eliteanimes.com</t>
  </si>
  <si>
    <t>sportsmozo.com</t>
  </si>
  <si>
    <t>Lipsum.com</t>
  </si>
  <si>
    <t>lipsum.com</t>
  </si>
  <si>
    <t>blindsprings.com</t>
  </si>
  <si>
    <t>independent.co.uk</t>
  </si>
  <si>
    <t>Core2Digital (tubetamil.com)</t>
  </si>
  <si>
    <t>tolivelugu.com</t>
  </si>
  <si>
    <t>Mansueto.com (inc.com)</t>
  </si>
  <si>
    <t>inc.com</t>
  </si>
  <si>
    <t>celebtop10.com</t>
  </si>
  <si>
    <t>Ssbwiki.com</t>
  </si>
  <si>
    <t>mariowiki.com</t>
  </si>
  <si>
    <t>Arcamax.com</t>
  </si>
  <si>
    <t>arcamax.com</t>
  </si>
  <si>
    <t>onepunchmango.me</t>
  </si>
  <si>
    <t>patriotchronicle.com</t>
  </si>
  <si>
    <t>gogetaroomie.com</t>
  </si>
  <si>
    <t>washingtontimes.com</t>
  </si>
  <si>
    <t>timesofisrael.com</t>
  </si>
  <si>
    <t>bartamanpatrika.com</t>
  </si>
  <si>
    <t>rare.us</t>
  </si>
  <si>
    <t>Hongfire.com</t>
  </si>
  <si>
    <t>hongfire.com</t>
  </si>
  <si>
    <t>Boxrec.com</t>
  </si>
  <si>
    <t>boxrec.com</t>
  </si>
  <si>
    <t>mobilitypress.com</t>
  </si>
  <si>
    <t>chunk.com</t>
  </si>
  <si>
    <t>Warclans.com</t>
  </si>
  <si>
    <t>warclans.com</t>
  </si>
  <si>
    <t>girlswithslingshots.com</t>
  </si>
  <si>
    <t>I4U Online GmbH (i4u.com)</t>
  </si>
  <si>
    <t>i4u.com</t>
  </si>
  <si>
    <t>gosugamers.net</t>
  </si>
  <si>
    <t>katc.com</t>
  </si>
  <si>
    <t>Fathomaway.com</t>
  </si>
  <si>
    <t>fathomaway.com</t>
  </si>
  <si>
    <t>PWInsider.com</t>
  </si>
  <si>
    <t>pwinsider.com</t>
  </si>
  <si>
    <t>reverbpress.com</t>
  </si>
  <si>
    <t>Reductress.com</t>
  </si>
  <si>
    <t>reductress.com</t>
  </si>
  <si>
    <t>yourcareeverywhere.com</t>
  </si>
  <si>
    <t>Real Good Media (gossiptrend.com)</t>
  </si>
  <si>
    <t>gossiptrend.com</t>
  </si>
  <si>
    <t>onlocationvacations.com</t>
  </si>
  <si>
    <t>boredlion.com</t>
  </si>
  <si>
    <t>Myfridgefood.com</t>
  </si>
  <si>
    <t>myfridgefood.com</t>
  </si>
  <si>
    <t>moonbunnycafe.com</t>
  </si>
  <si>
    <t>Indimusic.tv</t>
  </si>
  <si>
    <t>indimusic.tv</t>
  </si>
  <si>
    <t>theolympian.com</t>
  </si>
  <si>
    <t>Seriemaniacos.com.br</t>
  </si>
  <si>
    <t>seriemaniacos.tv</t>
  </si>
  <si>
    <t>hindustantimes.com</t>
  </si>
  <si>
    <t>dubbedonline.me</t>
  </si>
  <si>
    <t>dubbedanimehd.co</t>
  </si>
  <si>
    <t>onsaitcequonveutquonsache.com</t>
  </si>
  <si>
    <t>c-fait-maison.fr</t>
  </si>
  <si>
    <t>undergradsuccess.com</t>
  </si>
  <si>
    <t>news-journalonline.com</t>
  </si>
  <si>
    <t>boredbug.com</t>
  </si>
  <si>
    <t>rougeframboise.com</t>
  </si>
  <si>
    <t>Ingame.de</t>
  </si>
  <si>
    <t>minecraft-serverlist.net</t>
  </si>
  <si>
    <t>Viralthread.com</t>
  </si>
  <si>
    <t>meowpoint.com</t>
  </si>
  <si>
    <t>lifescript.com</t>
  </si>
  <si>
    <t>geeknation.com</t>
  </si>
  <si>
    <t>saharareporters.com</t>
  </si>
  <si>
    <t>Mundoconsejos.com</t>
  </si>
  <si>
    <t>mundoconsejos.com</t>
  </si>
  <si>
    <t>joeforamerica.com</t>
  </si>
  <si>
    <t>somoyerkonthosor.com</t>
  </si>
  <si>
    <t>Techeblog.com</t>
  </si>
  <si>
    <t>techeblog.com</t>
  </si>
  <si>
    <t>fox59.com</t>
  </si>
  <si>
    <t>mangacat.me</t>
  </si>
  <si>
    <t>veja.abril.com.br</t>
  </si>
  <si>
    <t>jesuismort.com</t>
  </si>
  <si>
    <t>detroitnews.com</t>
  </si>
  <si>
    <t>washingtonmonthly.com</t>
  </si>
  <si>
    <t>listaka.com</t>
  </si>
  <si>
    <t>siborrealtors.com</t>
  </si>
  <si>
    <t>thefederalist.com</t>
  </si>
  <si>
    <t>infobae.com</t>
  </si>
  <si>
    <t>SureSwift Capital Inc. (PythonCentral.io)</t>
  </si>
  <si>
    <t>cssdeck.com</t>
  </si>
  <si>
    <t>wwtdd.com</t>
  </si>
  <si>
    <t>efestivals.co.uk</t>
  </si>
  <si>
    <t>hugeninja.com</t>
  </si>
  <si>
    <t>stereogum.com</t>
  </si>
  <si>
    <t>Terra Networks Operations Inc (terra.com.br)</t>
  </si>
  <si>
    <t>musica.terra.com.mx</t>
  </si>
  <si>
    <t>ssbwiki.com</t>
  </si>
  <si>
    <t>news18.com</t>
  </si>
  <si>
    <t>dubbedepisodeshd.net</t>
  </si>
  <si>
    <t>funnygov.com</t>
  </si>
  <si>
    <t>dnaindia.com</t>
  </si>
  <si>
    <t>Dalealplay.es</t>
  </si>
  <si>
    <t>dalealplay.es</t>
  </si>
  <si>
    <t>caliser.com</t>
  </si>
  <si>
    <t>asie360.com</t>
  </si>
  <si>
    <t>niezalezna.pl</t>
  </si>
  <si>
    <t>newson6.com</t>
  </si>
  <si>
    <t>Tumangaonline.com</t>
  </si>
  <si>
    <t>tumangaonline.com</t>
  </si>
  <si>
    <t>Mind Ad Media (cheezburger.com)</t>
  </si>
  <si>
    <t>ebaumsworld.com</t>
  </si>
  <si>
    <t>citation-celebre.com</t>
  </si>
  <si>
    <t>visitberlin.de</t>
  </si>
  <si>
    <t>Howcast.com</t>
  </si>
  <si>
    <t>howcast.com</t>
  </si>
  <si>
    <t>dailycamera.com</t>
  </si>
  <si>
    <t>pilotonline.com</t>
  </si>
  <si>
    <t>todaysbuzz.com</t>
  </si>
  <si>
    <t>Br.mangahost.com</t>
  </si>
  <si>
    <t>br.mangahost.com</t>
  </si>
  <si>
    <t>Newormedia (mytechinterviews.com)</t>
  </si>
  <si>
    <t>lyricsreg.com</t>
  </si>
  <si>
    <t>Keepinspiring.me</t>
  </si>
  <si>
    <t>keepinspiring.me</t>
  </si>
  <si>
    <t>theeagle.com</t>
  </si>
  <si>
    <t>mesinspirationsculinaires.com</t>
  </si>
  <si>
    <t>onlineathens.com</t>
  </si>
  <si>
    <t>besoccer.com</t>
  </si>
  <si>
    <t>martinsvillebulletin.com</t>
  </si>
  <si>
    <t>quotery.com</t>
  </si>
  <si>
    <t>politistick.com</t>
  </si>
  <si>
    <t>ville-ideale.com</t>
  </si>
  <si>
    <t>Killsometime.com</t>
  </si>
  <si>
    <t>killsometime.com</t>
  </si>
  <si>
    <t>astrologycircle.com</t>
  </si>
  <si>
    <t>mundotkm.com</t>
  </si>
  <si>
    <t>Africeleb.com</t>
  </si>
  <si>
    <t>afrikmag.com</t>
  </si>
  <si>
    <t>Coolrom.com</t>
  </si>
  <si>
    <t>coolrom.com</t>
  </si>
  <si>
    <t>math-aids.com</t>
  </si>
  <si>
    <t>readwrite.com</t>
  </si>
  <si>
    <t>heraldcourier.com</t>
  </si>
  <si>
    <t>narutoget.biz</t>
  </si>
  <si>
    <t>subjectboard.com</t>
  </si>
  <si>
    <t>blessthislist.com</t>
  </si>
  <si>
    <t>poe.trade</t>
  </si>
  <si>
    <t>guppyfishcare.com</t>
  </si>
  <si>
    <t>1006playlist.com</t>
  </si>
  <si>
    <t>tonsofbuzz.com</t>
  </si>
  <si>
    <t>banglamail24.com</t>
  </si>
  <si>
    <t>celebseven.com</t>
  </si>
  <si>
    <t>Sodahead.com (huntdrop.com)</t>
  </si>
  <si>
    <t>Gotceleb.com</t>
  </si>
  <si>
    <t>gotceleb.com</t>
  </si>
  <si>
    <t>Algerie-focus.com</t>
  </si>
  <si>
    <t>algerie-focus.com</t>
  </si>
  <si>
    <t>wtva.com</t>
  </si>
  <si>
    <t>Addict Media (geneanet.org)</t>
  </si>
  <si>
    <t>geneanet.org</t>
  </si>
  <si>
    <t>fitstylelife.com</t>
  </si>
  <si>
    <t>fox6now.com</t>
  </si>
  <si>
    <t>seriouseats.com</t>
  </si>
  <si>
    <t>noticierodigital.com</t>
  </si>
  <si>
    <t>mugshotsocala.com</t>
  </si>
  <si>
    <t>care2.com</t>
  </si>
  <si>
    <t>Batanga Media (Bolsademulher.com)</t>
  </si>
  <si>
    <t>bolsademulher.com</t>
  </si>
  <si>
    <t>infoescola.com</t>
  </si>
  <si>
    <t>girlsjustwannahaveguns.com</t>
  </si>
  <si>
    <t>deadline.com</t>
  </si>
  <si>
    <t>webflyer.com</t>
  </si>
  <si>
    <t>Flamingtext.com</t>
  </si>
  <si>
    <t>flamingtext.com</t>
  </si>
  <si>
    <t>thechive.com</t>
  </si>
  <si>
    <t>Highrated.net</t>
  </si>
  <si>
    <t>highrated.net</t>
  </si>
  <si>
    <t>spring.org.uk</t>
  </si>
  <si>
    <t>Hindustan Media (livehindustan.com)</t>
  </si>
  <si>
    <t>livehindustan.com</t>
  </si>
  <si>
    <t>Rawstory.com</t>
  </si>
  <si>
    <t>rawstory.com</t>
  </si>
  <si>
    <t>buzzify.co.uk</t>
  </si>
  <si>
    <t>wnep.com</t>
  </si>
  <si>
    <t>90s411.com</t>
  </si>
  <si>
    <t>nicoclub.com</t>
  </si>
  <si>
    <t>Three Ring Focus (peopleofwalmart.com)</t>
  </si>
  <si>
    <t>girlsinyogapants.com</t>
  </si>
  <si>
    <t>clutchfans.com</t>
  </si>
  <si>
    <t>Randaris-anime.net</t>
  </si>
  <si>
    <t>randaris-anime.net</t>
  </si>
  <si>
    <t>wtvr.com</t>
  </si>
  <si>
    <t>p-pokemon.com</t>
  </si>
  <si>
    <t>lifewithdogs.tv</t>
  </si>
  <si>
    <t>addictinggames.com</t>
  </si>
  <si>
    <t>engadget.com</t>
  </si>
  <si>
    <t>atomic-robo.com</t>
  </si>
  <si>
    <t>abc-tabs.com</t>
  </si>
  <si>
    <t>registerguard.com</t>
  </si>
  <si>
    <t>Lazyslack.com</t>
  </si>
  <si>
    <t>lazyslack.com</t>
  </si>
  <si>
    <t>conseilsveterinaire.com</t>
  </si>
  <si>
    <t>Whotalking.com</t>
  </si>
  <si>
    <t>whotalking.com</t>
  </si>
  <si>
    <t>kfor.com</t>
  </si>
  <si>
    <t>stars.topix.com</t>
  </si>
  <si>
    <t>telesatellite.com</t>
  </si>
  <si>
    <t>jeux-geographiques.com</t>
  </si>
  <si>
    <t>queerty.com</t>
  </si>
  <si>
    <t>khou.com</t>
  </si>
  <si>
    <t>travelerdaily.com</t>
  </si>
  <si>
    <t>allafrica.com</t>
  </si>
  <si>
    <t>brightestyoungthings.com</t>
  </si>
  <si>
    <t>justsofun.com</t>
  </si>
  <si>
    <t>Itsthevibe.com</t>
  </si>
  <si>
    <t>itsthevibe.com</t>
  </si>
  <si>
    <t>tulsaworld.com</t>
  </si>
  <si>
    <t>distractdaily.com</t>
  </si>
  <si>
    <t>online-translator.com</t>
  </si>
  <si>
    <t>dipbuz.com</t>
  </si>
  <si>
    <t>gowilkes.com</t>
  </si>
  <si>
    <t>9news.com</t>
  </si>
  <si>
    <t>noticias.terra.com.mx</t>
  </si>
  <si>
    <t>Boatos.org</t>
  </si>
  <si>
    <t>boatos.org</t>
  </si>
  <si>
    <t>Mancavin.com</t>
  </si>
  <si>
    <t>mancavin.com</t>
  </si>
  <si>
    <t>zap2it.com</t>
  </si>
  <si>
    <t>sonsoflibertymedia.com</t>
  </si>
  <si>
    <t>sleeplessdomain.com</t>
  </si>
  <si>
    <t>Movie-moron.com</t>
  </si>
  <si>
    <t>movie-moron.com</t>
  </si>
  <si>
    <t>aidersonprochain.com</t>
  </si>
  <si>
    <t>Mundmische.de</t>
  </si>
  <si>
    <t>mundmische.de</t>
  </si>
  <si>
    <t>ioff.de</t>
  </si>
  <si>
    <t>fox4kc.com</t>
  </si>
  <si>
    <t>wgntv.com</t>
  </si>
  <si>
    <t>ps3hax.net</t>
  </si>
  <si>
    <t>medias-presse.info</t>
  </si>
  <si>
    <t>higherperspectives.com</t>
  </si>
  <si>
    <t>Jigsawplanet.com</t>
  </si>
  <si>
    <t>jigsawplanet.com</t>
  </si>
  <si>
    <t>Mongabay.com</t>
  </si>
  <si>
    <t>mongabay.com</t>
  </si>
  <si>
    <t>rashtradeepika.com</t>
  </si>
  <si>
    <t>Listverse.com</t>
  </si>
  <si>
    <t>listverse.com</t>
  </si>
  <si>
    <t>the-dispatch.com</t>
  </si>
  <si>
    <t>Justanimedubbed.tv</t>
  </si>
  <si>
    <t>justanimedubbed.tv</t>
  </si>
  <si>
    <t>wfaa.com</t>
  </si>
  <si>
    <t>myanimelist.net</t>
  </si>
  <si>
    <t>mobile.reverso.net</t>
  </si>
  <si>
    <t>Sibannac Media (lifeisaboard.com)</t>
  </si>
  <si>
    <t>dynomove.com</t>
  </si>
  <si>
    <t>shortlist.com</t>
  </si>
  <si>
    <t>hypeline.org</t>
  </si>
  <si>
    <t>godanriver.com</t>
  </si>
  <si>
    <t>viralfact.com</t>
  </si>
  <si>
    <t>legendaryspeed.com</t>
  </si>
  <si>
    <t>Traffiq Exchange (uproxx.com)</t>
  </si>
  <si>
    <t>cutezee.com</t>
  </si>
  <si>
    <t>ABP NEWS NETWORK PVT. LTD.</t>
  </si>
  <si>
    <t>abplive.in</t>
  </si>
  <si>
    <t>theblacksphere.net</t>
  </si>
  <si>
    <t>buzzwize.com</t>
  </si>
  <si>
    <t>cestmamanquilafait.com</t>
  </si>
  <si>
    <t>spin-off.fr</t>
  </si>
  <si>
    <t>Ad Boost (latribuna.hn)</t>
  </si>
  <si>
    <t>latribuna.hn</t>
  </si>
  <si>
    <t>rerolled.org</t>
  </si>
  <si>
    <t>Lifepic.me</t>
  </si>
  <si>
    <t>lifepic.me</t>
  </si>
  <si>
    <t>futwiz.com</t>
  </si>
  <si>
    <t>unian.net</t>
  </si>
  <si>
    <t>fashionstylemag.com</t>
  </si>
  <si>
    <t>StreamAMP (Greenatom.net)</t>
  </si>
  <si>
    <t>theanswerbank.co.uk</t>
  </si>
  <si>
    <t>ibtimes.co.in</t>
  </si>
  <si>
    <t>insideflyer.no</t>
  </si>
  <si>
    <t>Carambola</t>
  </si>
  <si>
    <t>parentsociety.com</t>
  </si>
  <si>
    <t>dailycomet.com</t>
  </si>
  <si>
    <t>Venicebeach.com</t>
  </si>
  <si>
    <t>venicebeach.com</t>
  </si>
  <si>
    <t>123 Greetings Inc (123greetings.com)</t>
  </si>
  <si>
    <t>123greetings.com</t>
  </si>
  <si>
    <t>postandcourier.com</t>
  </si>
  <si>
    <t>zoneasoluces.fr</t>
  </si>
  <si>
    <t>liberal-agenda.com</t>
  </si>
  <si>
    <t>emgn.com</t>
  </si>
  <si>
    <t>conservativevideos.com</t>
  </si>
  <si>
    <t>freeforums.org</t>
  </si>
  <si>
    <t>thetimesnews.com</t>
  </si>
  <si>
    <t>channelate.com</t>
  </si>
  <si>
    <t>shopping.rediff.com</t>
  </si>
  <si>
    <t>Watchfomny.com</t>
  </si>
  <si>
    <t>watchfomny.tv</t>
  </si>
  <si>
    <t>3dsiso.com</t>
  </si>
  <si>
    <t>pythoncentral.io</t>
  </si>
  <si>
    <t>inforum.com</t>
  </si>
  <si>
    <t>blackbeat.topix.com</t>
  </si>
  <si>
    <t>autotrader.com.au</t>
  </si>
  <si>
    <t>vidayestilo.terra.com.mx</t>
  </si>
  <si>
    <t>deepika.com</t>
  </si>
  <si>
    <t>GTANet</t>
  </si>
  <si>
    <t>gtaforums.com</t>
  </si>
  <si>
    <t>threepercenternation.com</t>
  </si>
  <si>
    <t>ADAPT Network (Adaptnetwork.com)</t>
  </si>
  <si>
    <t>adaptnetwork.com</t>
  </si>
  <si>
    <t>paroles2chansons.com</t>
  </si>
  <si>
    <t>Jones Kilmartin Group (morningticker.com)</t>
  </si>
  <si>
    <t>morningticker.com</t>
  </si>
  <si>
    <t>bgr.com</t>
  </si>
  <si>
    <t>whotv.com</t>
  </si>
  <si>
    <t>revistaforum.com.br</t>
  </si>
  <si>
    <t>erdbeerlounge.de</t>
  </si>
  <si>
    <t>instantfundas.com</t>
  </si>
  <si>
    <t>amusingplanet.com</t>
  </si>
  <si>
    <t>mindpause.co</t>
  </si>
  <si>
    <t>everipedia.com</t>
  </si>
  <si>
    <t>sharkstop.com</t>
  </si>
  <si>
    <t>dayherald.com</t>
  </si>
  <si>
    <t>Tweettunnel.com</t>
  </si>
  <si>
    <t>tweettunnel.com</t>
  </si>
  <si>
    <t>Culture G (senscritique.com)</t>
  </si>
  <si>
    <t>senscritique.com</t>
  </si>
  <si>
    <t>laaloosh.com</t>
  </si>
  <si>
    <t>mugshotsgainesville.com</t>
  </si>
  <si>
    <t>israelnationalnews.com</t>
  </si>
  <si>
    <t>Yaoiotaku.com</t>
  </si>
  <si>
    <t>yaoiotaku.com</t>
  </si>
  <si>
    <t>ingame.de</t>
  </si>
  <si>
    <t>mylot.com</t>
  </si>
  <si>
    <t>sportschew.com</t>
  </si>
  <si>
    <t>Qineqt Health Inc (TechNewsToday.com)</t>
  </si>
  <si>
    <t>businessfinancenews.com</t>
  </si>
  <si>
    <t>newgrounds.com</t>
  </si>
  <si>
    <t>Us.gratefulgoose.com</t>
  </si>
  <si>
    <t>pebble.co.uk</t>
  </si>
  <si>
    <t>sportivy.com</t>
  </si>
  <si>
    <t>cinemapassion.com</t>
  </si>
  <si>
    <t>RP Logic (Candycrush-cheats.com)</t>
  </si>
  <si>
    <t>candycrush-cheats.com</t>
  </si>
  <si>
    <t>mygsm.fr</t>
  </si>
  <si>
    <t>papercraftsquare.com</t>
  </si>
  <si>
    <t>alternet.org</t>
  </si>
  <si>
    <t>information.dk</t>
  </si>
  <si>
    <t>lesucresale-doumsouhaib.com</t>
  </si>
  <si>
    <t>Digit.in</t>
  </si>
  <si>
    <t>digit.in</t>
  </si>
  <si>
    <t>Psoug.org</t>
  </si>
  <si>
    <t>psoug.org</t>
  </si>
  <si>
    <t>zombiekim.com</t>
  </si>
  <si>
    <t>pbnation.com</t>
  </si>
  <si>
    <t>entretenimiento.terra.com.mx</t>
  </si>
  <si>
    <t>emptylighthouse.com</t>
  </si>
  <si>
    <t>tigerfunk.com</t>
  </si>
  <si>
    <t>Designmag.fr</t>
  </si>
  <si>
    <t>designmag.fr</t>
  </si>
  <si>
    <t>boywhofell.com</t>
  </si>
  <si>
    <t>4v4.com</t>
  </si>
  <si>
    <t>greensboro.com</t>
  </si>
  <si>
    <t>Marjano Solutions GmbH (webfail.com)</t>
  </si>
  <si>
    <t>webfail.com</t>
  </si>
  <si>
    <t>bet.com</t>
  </si>
  <si>
    <t>Theunlockr.com</t>
  </si>
  <si>
    <t>theunlockr.com</t>
  </si>
  <si>
    <t>Aggiustatutto.it</t>
  </si>
  <si>
    <t>aggiustatutto.it</t>
  </si>
  <si>
    <t>suspensaty.com</t>
  </si>
  <si>
    <t>dealerdunet.fr</t>
  </si>
  <si>
    <t>celebzz.com</t>
  </si>
  <si>
    <t>dofus2.org</t>
  </si>
  <si>
    <t>mytechinterviews.com</t>
  </si>
  <si>
    <t>memegen.com</t>
  </si>
  <si>
    <t>cheezburger.com</t>
  </si>
  <si>
    <t>joaobidu.com.br</t>
  </si>
  <si>
    <t>gucomics.com</t>
  </si>
  <si>
    <t>Twentytwowords.com</t>
  </si>
  <si>
    <t>twentytwowords.com</t>
  </si>
  <si>
    <t>Articlesbase.com</t>
  </si>
  <si>
    <t>articlesbase.com</t>
  </si>
  <si>
    <t>Ibancalculator.com</t>
  </si>
  <si>
    <t>ibancalculator.com</t>
  </si>
  <si>
    <t>nintendo-master.com</t>
  </si>
  <si>
    <t>scallywagandvagabond.com</t>
  </si>
  <si>
    <t>foodchinese.com</t>
  </si>
  <si>
    <t>breakingenergy.com</t>
  </si>
  <si>
    <t>Shiroyukitranslations.com</t>
  </si>
  <si>
    <t>shiroyukitranslations.com</t>
  </si>
  <si>
    <t>terra.com</t>
  </si>
  <si>
    <t>baseballprospectus.com</t>
  </si>
  <si>
    <t>whnt.com</t>
  </si>
  <si>
    <t>unian.ua</t>
  </si>
  <si>
    <t>iexplore.com</t>
  </si>
  <si>
    <t>Themindcircle.com</t>
  </si>
  <si>
    <t>themindcircle.com</t>
  </si>
  <si>
    <t>comediaty.com</t>
  </si>
  <si>
    <t>Firstcovers.com</t>
  </si>
  <si>
    <t>firstcovers.com</t>
  </si>
  <si>
    <t>ibahia.com</t>
  </si>
  <si>
    <t>reason.com</t>
  </si>
  <si>
    <t>nwfdailynews.com</t>
  </si>
  <si>
    <t>healthyrecipesblogs.com</t>
  </si>
  <si>
    <t>thelistlove.com</t>
  </si>
  <si>
    <t>GoPoint (Funnelbrain.com)</t>
  </si>
  <si>
    <t>funnelbrain.com</t>
  </si>
  <si>
    <t>viralturtle.com</t>
  </si>
  <si>
    <t>brooklynbased.com</t>
  </si>
  <si>
    <t>sify.com</t>
  </si>
  <si>
    <t>fox5sandiego.com</t>
  </si>
  <si>
    <t>shelbystar.com</t>
  </si>
  <si>
    <t>dicasonline.tv</t>
  </si>
  <si>
    <t>fox17online.com</t>
  </si>
  <si>
    <t>hickoryrecord.com</t>
  </si>
  <si>
    <t>5newsonline.com</t>
  </si>
  <si>
    <t>thewebtrovert.com</t>
  </si>
  <si>
    <t>dailycommercial.com</t>
  </si>
  <si>
    <t>Netstar (newsfruit.com)</t>
  </si>
  <si>
    <t>newsfruit.com</t>
  </si>
  <si>
    <t>ok.de</t>
  </si>
  <si>
    <t>midianews.com.br</t>
  </si>
  <si>
    <t>thelocal.de</t>
  </si>
  <si>
    <t>gastongazette.com</t>
  </si>
  <si>
    <t>palaiszelda.com</t>
  </si>
  <si>
    <t>conservativeintel.com</t>
  </si>
  <si>
    <t>html5canvastutorials.com</t>
  </si>
  <si>
    <t>conversaty.com</t>
  </si>
  <si>
    <t>lesjoyauxdesherazade.com</t>
  </si>
  <si>
    <t>kissanime.io</t>
  </si>
  <si>
    <t>thatsnotfood.com</t>
  </si>
  <si>
    <t>niceoppai.net</t>
  </si>
  <si>
    <t>forwardprogressives.com</t>
  </si>
  <si>
    <t>legalinsurrection.com</t>
  </si>
  <si>
    <t>FourScoreDigital (grabien.com)</t>
  </si>
  <si>
    <t>thehayride.com</t>
  </si>
  <si>
    <t>mangareado.com</t>
  </si>
  <si>
    <t>celebitchy.com</t>
  </si>
  <si>
    <t>resultados-futbol.com</t>
  </si>
  <si>
    <t>q13fox.com</t>
  </si>
  <si>
    <t>toledoblade.com</t>
  </si>
  <si>
    <t>banglanews24.com</t>
  </si>
  <si>
    <t>viepratique.fr</t>
  </si>
  <si>
    <t>exsite.pl</t>
  </si>
  <si>
    <t>youscube.com</t>
  </si>
  <si>
    <t>Rotter.net</t>
  </si>
  <si>
    <t>rotter.net</t>
  </si>
  <si>
    <t>kare11.com</t>
  </si>
  <si>
    <t>culture-informatique.net</t>
  </si>
  <si>
    <t>Sanfoundry.com</t>
  </si>
  <si>
    <t>sanfoundry.com</t>
  </si>
  <si>
    <t>Beepjob (Beepjob.co.uk)</t>
  </si>
  <si>
    <t>beepjob.com</t>
  </si>
  <si>
    <t>fox43.com</t>
  </si>
  <si>
    <t>lesderapages.com</t>
  </si>
  <si>
    <t>thedailystew.com</t>
  </si>
  <si>
    <t>411.com</t>
  </si>
  <si>
    <t>Master Games International (Tentonhammer.com)</t>
  </si>
  <si>
    <t>plugngeek.net</t>
  </si>
  <si>
    <t>thecongressing.com</t>
  </si>
  <si>
    <t>soccergaming.com</t>
  </si>
  <si>
    <t>Viewcelebs.com</t>
  </si>
  <si>
    <t>viewcelebs.com</t>
  </si>
  <si>
    <t>biology-online.org</t>
  </si>
  <si>
    <t>politichicks.com</t>
  </si>
  <si>
    <t>calculus-help.com</t>
  </si>
  <si>
    <t>Spark Ads Network (Samakal.net)</t>
  </si>
  <si>
    <t>samakal.net</t>
  </si>
  <si>
    <t>allenwestrepublic.com</t>
  </si>
  <si>
    <t>f1i.com</t>
  </si>
  <si>
    <t>jpost.com</t>
  </si>
  <si>
    <t>SharkDog Media (sharktankblog.com)</t>
  </si>
  <si>
    <t>sharktankblog.com</t>
  </si>
  <si>
    <t>tribune.com.pk</t>
  </si>
  <si>
    <t>mwcboard.com</t>
  </si>
  <si>
    <t>meetme.com</t>
  </si>
  <si>
    <t>atlasobscura.com</t>
  </si>
  <si>
    <t>healthboards.com</t>
  </si>
  <si>
    <t>wellnest.topix.com</t>
  </si>
  <si>
    <t>ktvq.com</t>
  </si>
  <si>
    <t>nonpareilonline.com</t>
  </si>
  <si>
    <t>statesville.com</t>
  </si>
  <si>
    <t>live2100.com</t>
  </si>
  <si>
    <t>silentyarn.com</t>
  </si>
  <si>
    <t>laprensa.hn</t>
  </si>
  <si>
    <t>myhealthy.tips</t>
  </si>
  <si>
    <t>Nwzonline.de</t>
  </si>
  <si>
    <t>nwzonline.de</t>
  </si>
  <si>
    <t>daftdogarcade.com</t>
  </si>
  <si>
    <t>thesquander.com</t>
  </si>
  <si>
    <t>kvue.com</t>
  </si>
  <si>
    <t>lex18.com</t>
  </si>
  <si>
    <t>theindependent.com</t>
  </si>
  <si>
    <t>credittipstoday.com</t>
  </si>
  <si>
    <t>kdvr.com</t>
  </si>
  <si>
    <t>ilovehomoeopathy.com</t>
  </si>
  <si>
    <t>apherald.com</t>
  </si>
  <si>
    <t>Mmo24.pl</t>
  </si>
  <si>
    <t>dom1n.com</t>
  </si>
  <si>
    <t>exame.abril.com.br</t>
  </si>
  <si>
    <t>br.mundo.com</t>
  </si>
  <si>
    <t>india.com</t>
  </si>
  <si>
    <t>krtv.com</t>
  </si>
  <si>
    <t>wreg.com</t>
  </si>
  <si>
    <t>insideflyer.de</t>
  </si>
  <si>
    <t>ricochet.com</t>
  </si>
  <si>
    <t>okayafrica.com</t>
  </si>
  <si>
    <t>berlinonline.de</t>
  </si>
  <si>
    <t>milliyet.com.tr</t>
  </si>
  <si>
    <t>nextimpulsesports.com</t>
  </si>
  <si>
    <t>popshockshare.com</t>
  </si>
  <si>
    <t>conservativebyte.com</t>
  </si>
  <si>
    <t>Bibliaon.com</t>
  </si>
  <si>
    <t>pensador.uol.com.br</t>
  </si>
  <si>
    <t>house-crazy.com</t>
  </si>
  <si>
    <t>checkingcreditcard.com</t>
  </si>
  <si>
    <t>fox40.com</t>
  </si>
  <si>
    <t>astuces-et-trucs.fr</t>
  </si>
  <si>
    <t>freeridegames.com</t>
  </si>
  <si>
    <t>Twitrcovers.com</t>
  </si>
  <si>
    <t>twitrcovers.com</t>
  </si>
  <si>
    <t>historyinorbit.com</t>
  </si>
  <si>
    <t>whatzbuzzing.com</t>
  </si>
  <si>
    <t>Asiantown.net</t>
  </si>
  <si>
    <t>asiantown.net</t>
  </si>
  <si>
    <t>morganton.com</t>
  </si>
  <si>
    <t>Healthliving.today</t>
  </si>
  <si>
    <t>lifemix.today</t>
  </si>
  <si>
    <t>Moviegalleri.net</t>
  </si>
  <si>
    <t>moviegalleri.net</t>
  </si>
  <si>
    <t>vivaglammagazine.com</t>
  </si>
  <si>
    <t>Timesofdhaka.com</t>
  </si>
  <si>
    <t>timesofdhaka.com</t>
  </si>
  <si>
    <t>scnow.com</t>
  </si>
  <si>
    <t>jerseydigs.com</t>
  </si>
  <si>
    <t>z6.com</t>
  </si>
  <si>
    <t>Underneath Stardoll</t>
  </si>
  <si>
    <t>underneathstardoll.net</t>
  </si>
  <si>
    <t>wordfind.com</t>
  </si>
  <si>
    <t>cinemassacre.com</t>
  </si>
  <si>
    <t>jquerybyexample.net</t>
  </si>
  <si>
    <t>pure-t.ru</t>
  </si>
  <si>
    <t>equibase.com</t>
  </si>
  <si>
    <t>cincinnati.com</t>
  </si>
  <si>
    <t>Sathyamonline.com</t>
  </si>
  <si>
    <t>sathyamonline.com</t>
  </si>
  <si>
    <t>tubetamil.com</t>
  </si>
  <si>
    <t>jagbani.punjabkesari.in</t>
  </si>
  <si>
    <t>ghana-news.adomonline.com</t>
  </si>
  <si>
    <t>Osoted.com</t>
  </si>
  <si>
    <t>osoted.com</t>
  </si>
  <si>
    <t>stylist.co.uk</t>
  </si>
  <si>
    <t>wqad.com</t>
  </si>
  <si>
    <t>thefirearmblog.com</t>
  </si>
  <si>
    <t>lasvegassun.com</t>
  </si>
  <si>
    <t>dofawa.fr</t>
  </si>
  <si>
    <t>lynrd.com</t>
  </si>
  <si>
    <t>mycarconnector.com</t>
  </si>
  <si>
    <t>medicoresponde.com.br</t>
  </si>
  <si>
    <t>Convert-me.com</t>
  </si>
  <si>
    <t>convert-me.com</t>
  </si>
  <si>
    <t>Forumptd.com</t>
  </si>
  <si>
    <t>forumptd.com</t>
  </si>
  <si>
    <t>tarot.com</t>
  </si>
  <si>
    <t>codefille.com</t>
  </si>
  <si>
    <t>Andhraguide.com</t>
  </si>
  <si>
    <t>andhraguide.com</t>
  </si>
  <si>
    <t>teamfourstar.com</t>
  </si>
  <si>
    <t>gustakhimaaf.com</t>
  </si>
  <si>
    <t>Happyzebra.com</t>
  </si>
  <si>
    <t>happyzebra.com</t>
  </si>
  <si>
    <t>Minitokyo.net</t>
  </si>
  <si>
    <t>zerochan.net</t>
  </si>
  <si>
    <t>kens5.com</t>
  </si>
  <si>
    <t>healthliving.today</t>
  </si>
  <si>
    <t>sfgate.com</t>
  </si>
  <si>
    <t>javabeat.net</t>
  </si>
  <si>
    <t>Adpile (Viraltide.com)</t>
  </si>
  <si>
    <t>socialtimeout.com</t>
  </si>
  <si>
    <t>awkwardzombie.com</t>
  </si>
  <si>
    <t>oanow.com</t>
  </si>
  <si>
    <t>candysdirt.com</t>
  </si>
  <si>
    <t>salon.com</t>
  </si>
  <si>
    <t>otherbuzz.com</t>
  </si>
  <si>
    <t>radiotimes.com</t>
  </si>
  <si>
    <t>storiesontheweb.com</t>
  </si>
  <si>
    <t>gujaratsamachar.com</t>
  </si>
  <si>
    <t>Dasort.com</t>
  </si>
  <si>
    <t>dasort.com</t>
  </si>
  <si>
    <t>stardustdesk.com</t>
  </si>
  <si>
    <t>animeultima.io</t>
  </si>
  <si>
    <t>NetAvenir (Iconosquare.com)</t>
  </si>
  <si>
    <t>actuanimaux.com</t>
  </si>
  <si>
    <t>VOZ Media (Offthepost.info)</t>
  </si>
  <si>
    <t>offthepost.info</t>
  </si>
  <si>
    <t>grammarist.com</t>
  </si>
  <si>
    <t>pix11.com</t>
  </si>
  <si>
    <t>tuscaloosanews.com</t>
  </si>
  <si>
    <t>jqueryhouse.com</t>
  </si>
  <si>
    <t>A2zWordFinder.com</t>
  </si>
  <si>
    <t>a2zwordfinder.com</t>
  </si>
  <si>
    <t>koalasplayground.com</t>
  </si>
  <si>
    <t>duluthnewstribune.com</t>
  </si>
  <si>
    <t>prnt.sc</t>
  </si>
  <si>
    <t>Animecenter.tv</t>
  </si>
  <si>
    <t>animecenter.tv</t>
  </si>
  <si>
    <t>usssa.com</t>
  </si>
  <si>
    <t>localbiketrader.com</t>
  </si>
  <si>
    <t>cuantodanio.es</t>
  </si>
  <si>
    <t>cyclerlife.com</t>
  </si>
  <si>
    <t>bluelionsports.com</t>
  </si>
  <si>
    <t>themattwalshblog.com</t>
  </si>
  <si>
    <t>Caradvice.com.au</t>
  </si>
  <si>
    <t>caradvice.com.au</t>
  </si>
  <si>
    <t>mysanantonio.com</t>
  </si>
  <si>
    <t>huffingtonpost.com</t>
  </si>
  <si>
    <t>techcrunch.com</t>
  </si>
  <si>
    <t>cssreset.com</t>
  </si>
  <si>
    <t>telegram.com</t>
  </si>
  <si>
    <t>buckscountycouriertimes.com</t>
  </si>
  <si>
    <t>en.yibada.com</t>
  </si>
  <si>
    <t>deltaweather.com</t>
  </si>
  <si>
    <t>Pearltrees.com</t>
  </si>
  <si>
    <t>pearltrees.com</t>
  </si>
  <si>
    <t>ia.rediff.com</t>
  </si>
  <si>
    <t>Skylikes (buzzit.club)</t>
  </si>
  <si>
    <t>buzzit.club</t>
  </si>
  <si>
    <t>homemade-gifts-made-easy.com</t>
  </si>
  <si>
    <t>blueridgenow.com</t>
  </si>
  <si>
    <t>C├┤ng ty Cß╗ò phß║ºn BG24 (all4share.net)</t>
  </si>
  <si>
    <t>all4share.net</t>
  </si>
  <si>
    <t>Dbstalk.com</t>
  </si>
  <si>
    <t>tivocommunity.com</t>
  </si>
  <si>
    <t>Digi Publishing (Australiahop.com)</t>
  </si>
  <si>
    <t>usaevent.net</t>
  </si>
  <si>
    <t>ky3.com</t>
  </si>
  <si>
    <t>aryanalibris.com</t>
  </si>
  <si>
    <t>frankiesfacts.com</t>
  </si>
  <si>
    <t>omnicity.com</t>
  </si>
  <si>
    <t>UsedEverywhere.com (Usedvictoria.com)</t>
  </si>
  <si>
    <t>usedvictoria.com</t>
  </si>
  <si>
    <t>shark-tank.com</t>
  </si>
  <si>
    <t>examiner.org</t>
  </si>
  <si>
    <t>babwnews.com</t>
  </si>
  <si>
    <t>libero.it</t>
  </si>
  <si>
    <t>fibromyalgiatreating.com</t>
  </si>
  <si>
    <t>azcentral.com</t>
  </si>
  <si>
    <t>simpleorganiclife.org</t>
  </si>
  <si>
    <t>izquotes.com</t>
  </si>
  <si>
    <t>Vampirefreaks.com</t>
  </si>
  <si>
    <t>vampirefreaks.com</t>
  </si>
  <si>
    <t>shorenewstoday.com</t>
  </si>
  <si>
    <t>grandforksherald.com</t>
  </si>
  <si>
    <t>bdnews24.com</t>
  </si>
  <si>
    <t>scooterbros.com</t>
  </si>
  <si>
    <t>crunchier.com</t>
  </si>
  <si>
    <t>febreteen.com.br</t>
  </si>
  <si>
    <t>best-horror-movies.com</t>
  </si>
  <si>
    <t>www.lasvegasweekly.com</t>
  </si>
  <si>
    <t>softmaroc.org</t>
  </si>
  <si>
    <t>veonoticia.com</t>
  </si>
  <si>
    <t>Worldmapfinder.com</t>
  </si>
  <si>
    <t>worldmapfinder.com</t>
  </si>
  <si>
    <t>celebritypix.com</t>
  </si>
  <si>
    <t>dothaneagle.com</t>
  </si>
  <si>
    <t>Gea.de</t>
  </si>
  <si>
    <t>gea.de</t>
  </si>
  <si>
    <t>lesrecettesderatiba.com</t>
  </si>
  <si>
    <t>express.com.pk</t>
  </si>
  <si>
    <t>fullonsms.com</t>
  </si>
  <si>
    <t>singaporemusicguide.com</t>
  </si>
  <si>
    <t>Fidelity Media (playstationlifestyle.net)</t>
  </si>
  <si>
    <t>popyard.com</t>
  </si>
  <si>
    <t>thepatriotnation.net</t>
  </si>
  <si>
    <t>lovewishesquotes.com</t>
  </si>
  <si>
    <t>fox61.com</t>
  </si>
  <si>
    <t>helvetica.jnwiedle.com</t>
  </si>
  <si>
    <t>snafu-comics.com</t>
  </si>
  <si>
    <t>vgcats.com</t>
  </si>
  <si>
    <t>malekal.com</t>
  </si>
  <si>
    <t>sky-future.net</t>
  </si>
  <si>
    <t>egrappler.com</t>
  </si>
  <si>
    <t>insideflyer.nl</t>
  </si>
  <si>
    <t>drama.net</t>
  </si>
  <si>
    <t>Myadstack (mostextremenews.com)</t>
  </si>
  <si>
    <t>buzzumba.com</t>
  </si>
  <si>
    <t>mobileswall.com</t>
  </si>
  <si>
    <t>jdnews.com</t>
  </si>
  <si>
    <t>fairytailgo.me</t>
  </si>
  <si>
    <t>chinalucky8.com</t>
  </si>
  <si>
    <t>rebootillinois.com</t>
  </si>
  <si>
    <t>3dgames.com.ar</t>
  </si>
  <si>
    <t>webdunia.com</t>
  </si>
  <si>
    <t>chiefbox.com</t>
  </si>
  <si>
    <t>dashhacks.com</t>
  </si>
  <si>
    <t>xbox360iso.com</t>
  </si>
  <si>
    <t>weddingbee.com</t>
  </si>
  <si>
    <t>barbwire.com</t>
  </si>
  <si>
    <t>pega2.com</t>
  </si>
  <si>
    <t>Teamuscellular.com</t>
  </si>
  <si>
    <t>teamuscellular.com</t>
  </si>
  <si>
    <t>allaccess.com</t>
  </si>
  <si>
    <t>wfmj.com</t>
  </si>
  <si>
    <t>ksby.com</t>
  </si>
  <si>
    <t>nptelegraph.com</t>
  </si>
  <si>
    <t>asiannewsfeed.com</t>
  </si>
  <si>
    <t>australiahop.com</t>
  </si>
  <si>
    <t>gogoanime.com</t>
  </si>
  <si>
    <t>technewstoday.com</t>
  </si>
  <si>
    <t>e-chords.com</t>
  </si>
  <si>
    <t>101sovet.com</t>
  </si>
  <si>
    <t>Unixmanga.net</t>
  </si>
  <si>
    <t>unixmanga.nl</t>
  </si>
  <si>
    <t>documentaty.com</t>
  </si>
  <si>
    <t>Carolinahuddle.com</t>
  </si>
  <si>
    <t>carolinahuddle.com</t>
  </si>
  <si>
    <t>Collegeenvy.com</t>
  </si>
  <si>
    <t>collegeenvy.com</t>
  </si>
  <si>
    <t>Hastoplay, S.L (sports747.com)</t>
  </si>
  <si>
    <t>sports747.com</t>
  </si>
  <si>
    <t>insidermonkey.com</t>
  </si>
  <si>
    <t>monitor.hr</t>
  </si>
  <si>
    <t>switchboard.com</t>
  </si>
  <si>
    <t>chewoutloud.com</t>
  </si>
  <si>
    <t>inserthtml.com</t>
  </si>
  <si>
    <t>bollywoodlife.com</t>
  </si>
  <si>
    <t>kearneyhub.com</t>
  </si>
  <si>
    <t>dubonline.tv</t>
  </si>
  <si>
    <t>telegraf.rs</t>
  </si>
  <si>
    <t>all-moto-brands.com</t>
  </si>
  <si>
    <t>Scan-manga.com</t>
  </si>
  <si>
    <t>scan-manga.com</t>
  </si>
  <si>
    <t>kvoa.com</t>
  </si>
  <si>
    <t>mcdowellnews.com</t>
  </si>
  <si>
    <t>newsherald.com</t>
  </si>
  <si>
    <t>climatedepot.com</t>
  </si>
  <si>
    <t>futebolinterior.com.br</t>
  </si>
  <si>
    <t>indystar.com</t>
  </si>
  <si>
    <t>lonelyvincent.com</t>
  </si>
  <si>
    <t>fabmansion.com</t>
  </si>
  <si>
    <t>theradicals.com</t>
  </si>
  <si>
    <t>gossip.it</t>
  </si>
  <si>
    <t>thecodeplayer.com</t>
  </si>
  <si>
    <t>trendbait.com</t>
  </si>
  <si>
    <t>futirinhas.com</t>
  </si>
  <si>
    <t>Rupcare.com</t>
  </si>
  <si>
    <t>rupcare.com</t>
  </si>
  <si>
    <t>nwanime.com</t>
  </si>
  <si>
    <t>10mosttoday.com</t>
  </si>
  <si>
    <t>Wildammo.com</t>
  </si>
  <si>
    <t>wildammo.com</t>
  </si>
  <si>
    <t>yankodesign.com</t>
  </si>
  <si>
    <t>awesomeescape.com</t>
  </si>
  <si>
    <t>runnerspace.com</t>
  </si>
  <si>
    <t>en.mundo.com</t>
  </si>
  <si>
    <t>I Love Coffee (en.ilovecoffee.jp)</t>
  </si>
  <si>
    <t>en.ilovecoffee.jp</t>
  </si>
  <si>
    <t>huskermax.com</t>
  </si>
  <si>
    <t>delawareonline.com</t>
  </si>
  <si>
    <t>kinston.com</t>
  </si>
  <si>
    <t>wilmingtonmugshots.com</t>
  </si>
  <si>
    <t>translationnations.com</t>
  </si>
  <si>
    <t>Desenvolve Web (oficinadanet.com.br)</t>
  </si>
  <si>
    <t>oficinadanet.com.br</t>
  </si>
  <si>
    <t>oneurope.info</t>
  </si>
  <si>
    <t>13wmaz.com</t>
  </si>
  <si>
    <t>swvatoday.com</t>
  </si>
  <si>
    <t>News.nster.com</t>
  </si>
  <si>
    <t>news.nster.com</t>
  </si>
  <si>
    <t>leftwingnation.org</t>
  </si>
  <si>
    <t>Ureka Media (vietgiaitri.com)</t>
  </si>
  <si>
    <t>vietgiaitri.com</t>
  </si>
  <si>
    <t>popfotos.com</t>
  </si>
  <si>
    <t>thelocal.se</t>
  </si>
  <si>
    <t>singaporeanbiz.com</t>
  </si>
  <si>
    <t>babesbikesrods.com</t>
  </si>
  <si>
    <t>wiemanga.com</t>
  </si>
  <si>
    <t>learningjquery.com</t>
  </si>
  <si>
    <t>maishoroscopo.com.br</t>
  </si>
  <si>
    <t>game-oldies.com</t>
  </si>
  <si>
    <t>nautiljon.com</t>
  </si>
  <si>
    <t>www.mongabay.com</t>
  </si>
  <si>
    <t>insanevisions.com</t>
  </si>
  <si>
    <t>Profootballspot.com</t>
  </si>
  <si>
    <t>profootballspot.com</t>
  </si>
  <si>
    <t>esportes.terra.com.br</t>
  </si>
  <si>
    <t>amessagewithabottle.com</t>
  </si>
  <si>
    <t>Advfn.com</t>
  </si>
  <si>
    <t>advfn.com</t>
  </si>
  <si>
    <t>newbernsj.com</t>
  </si>
  <si>
    <t>ragbrai.com</t>
  </si>
  <si>
    <t>singaporenewsblog.com</t>
  </si>
  <si>
    <t>fabzz.com</t>
  </si>
  <si>
    <t>mangahit.com</t>
  </si>
  <si>
    <t>useddudley.co.uk</t>
  </si>
  <si>
    <t>westhamonline.net</t>
  </si>
  <si>
    <t>superlutas.com.br</t>
  </si>
  <si>
    <t>Cooltechlists.com</t>
  </si>
  <si>
    <t>cooltechlists.com</t>
  </si>
  <si>
    <t>hongkongpan.com</t>
  </si>
  <si>
    <t>bolavip.com</t>
  </si>
  <si>
    <t>k12reader.com</t>
  </si>
  <si>
    <t>Tribunnews.com</t>
  </si>
  <si>
    <t>aceh.tribunnews.com</t>
  </si>
  <si>
    <t>Aujourdhui.com</t>
  </si>
  <si>
    <t>aujourdhui.com</t>
  </si>
  <si>
    <t>Brotsoft Technology (uportal.upcleaner.net)</t>
  </si>
  <si>
    <t>uportal.upcleaner.net</t>
  </si>
  <si>
    <t>Foreignpolicyjournal.com</t>
  </si>
  <si>
    <t>foreignpolicyjournal.com</t>
  </si>
  <si>
    <t>sportsnewsminute.com</t>
  </si>
  <si>
    <t>surfernetwork.com</t>
  </si>
  <si>
    <t>celebwild.com</t>
  </si>
  <si>
    <t>yobeat.com</t>
  </si>
  <si>
    <t>recrutement-restauration.fr</t>
  </si>
  <si>
    <t>southernminn.com</t>
  </si>
  <si>
    <t>yorknewstimes.com</t>
  </si>
  <si>
    <t>korea7s.com</t>
  </si>
  <si>
    <t>superbestfriendsplay.com</t>
  </si>
  <si>
    <t>sanandreascheats.co</t>
  </si>
  <si>
    <t>spark.tentonhammer.com</t>
  </si>
  <si>
    <t>pesgaming.com</t>
  </si>
  <si>
    <t>gsn.com</t>
  </si>
  <si>
    <t>udderlypettable.com</t>
  </si>
  <si>
    <t>carfind.co.za</t>
  </si>
  <si>
    <t>deccanherald.com</t>
  </si>
  <si>
    <t>Bitcoinclix.com</t>
  </si>
  <si>
    <t>bitcoinclix.com</t>
  </si>
  <si>
    <t>herald-citizen.com</t>
  </si>
  <si>
    <t>uploaded.net</t>
  </si>
  <si>
    <t>gamesville.com</t>
  </si>
  <si>
    <t>tnj.com</t>
  </si>
  <si>
    <t>cnn.com</t>
  </si>
  <si>
    <t>mdemulher.abril.com.br</t>
  </si>
  <si>
    <t>nnm.me</t>
  </si>
  <si>
    <t>prensalibre.com</t>
  </si>
  <si>
    <t>ksdk.com</t>
  </si>
  <si>
    <t>justpushstart.com</t>
  </si>
  <si>
    <t>bibliboom.com</t>
  </si>
  <si>
    <t>Bigsoccer.com</t>
  </si>
  <si>
    <t>bigsoccer.com</t>
  </si>
  <si>
    <t>Escalatenetwork (Womensforum.com)</t>
  </si>
  <si>
    <t>womensforum.com</t>
  </si>
  <si>
    <t>lasvegasweekly.com</t>
  </si>
  <si>
    <t>tricksofnature.com</t>
  </si>
  <si>
    <t>healthymedaily.com</t>
  </si>
  <si>
    <t>themarysue.com</t>
  </si>
  <si>
    <t>thv11.com</t>
  </si>
  <si>
    <t>wisconsinrapidstribune.com</t>
  </si>
  <si>
    <t>wkyc.com</t>
  </si>
  <si>
    <t>Showreview.tv</t>
  </si>
  <si>
    <t>showreview.tv</t>
  </si>
  <si>
    <t>wholeparent.com</t>
  </si>
  <si>
    <t>theawesomedaily.com</t>
  </si>
  <si>
    <t>Unwindly.com</t>
  </si>
  <si>
    <t>thisismarvelous.com</t>
  </si>
  <si>
    <t>ink361.com</t>
  </si>
  <si>
    <t>democratandchronicle.com</t>
  </si>
  <si>
    <t>universfreebox.com</t>
  </si>
  <si>
    <t>expertwanderer.com</t>
  </si>
  <si>
    <t>Trendblog.net</t>
  </si>
  <si>
    <t>trendblog.net</t>
  </si>
  <si>
    <t>clarionledger.com</t>
  </si>
  <si>
    <t>insideflyer.dk</t>
  </si>
  <si>
    <t>dailytwocents.com</t>
  </si>
  <si>
    <t>First Beat Media</t>
  </si>
  <si>
    <t>boxofficescoop.com</t>
  </si>
  <si>
    <t>Minhavida.com.br</t>
  </si>
  <si>
    <t>minhavida.com.br</t>
  </si>
  <si>
    <t>Vi.sualize.us</t>
  </si>
  <si>
    <t>vi.sualize.us</t>
  </si>
  <si>
    <t>Widelec.org</t>
  </si>
  <si>
    <t>widelec.org</t>
  </si>
  <si>
    <t>floridatoday.com</t>
  </si>
  <si>
    <t>www.scnow.com</t>
  </si>
  <si>
    <t>thecollegefix.com</t>
  </si>
  <si>
    <t>jcfloridan.com</t>
  </si>
  <si>
    <t>thefranklinnewspost.com</t>
  </si>
  <si>
    <t>Citador.pt</t>
  </si>
  <si>
    <t>citador.pt</t>
  </si>
  <si>
    <t>biglike.com</t>
  </si>
  <si>
    <t>dailynayadiganta.com</t>
  </si>
  <si>
    <t>dispatch.com</t>
  </si>
  <si>
    <t>petaluma360.com</t>
  </si>
  <si>
    <t>phonesreview.co.uk</t>
  </si>
  <si>
    <t>amitumi.com</t>
  </si>
  <si>
    <t>vegasinc.com</t>
  </si>
  <si>
    <t>prothombarta.com</t>
  </si>
  <si>
    <t>lifeisaboard.com</t>
  </si>
  <si>
    <t>Snazzyspace.com</t>
  </si>
  <si>
    <t>snazzyspace.com</t>
  </si>
  <si>
    <t>Tercerainformacion.es</t>
  </si>
  <si>
    <t>tercerainformacion.es</t>
  </si>
  <si>
    <t>theneodesign.com</t>
  </si>
  <si>
    <t>ThingsRated.com</t>
  </si>
  <si>
    <t>thingsrated.com</t>
  </si>
  <si>
    <t>Addoox (tudogostoso.com.br)</t>
  </si>
  <si>
    <t>tudogostoso.com.br</t>
  </si>
  <si>
    <t>cricketcountry.com</t>
  </si>
  <si>
    <t>dailysurge.com</t>
  </si>
  <si>
    <t>blog.asiantown.net</t>
  </si>
  <si>
    <t>animaty.com</t>
  </si>
  <si>
    <t>kbzk.com</t>
  </si>
  <si>
    <t>burlingtoncountytimes.com</t>
  </si>
  <si>
    <t>Dimplify.com</t>
  </si>
  <si>
    <t>dimplify.com</t>
  </si>
  <si>
    <t>art-of-living.info</t>
  </si>
  <si>
    <t>usedwolverhampton.co.uk</t>
  </si>
  <si>
    <t>Yeti Crab Media (thingslife.com)</t>
  </si>
  <si>
    <t>cafefame.com</t>
  </si>
  <si>
    <t>japanhai.com</t>
  </si>
  <si>
    <t>singaporefriendly.com</t>
  </si>
  <si>
    <t>popularmechanics.com</t>
  </si>
  <si>
    <t>artigonal.com</t>
  </si>
  <si>
    <t>chicagoweathercenter.com</t>
  </si>
  <si>
    <t>desmoinesregister.com</t>
  </si>
  <si>
    <t>Justgirlythings.co</t>
  </si>
  <si>
    <t>justgirlythings.co</t>
  </si>
  <si>
    <t>practicallyviral.com</t>
  </si>
  <si>
    <t>freethoughtblogs.com</t>
  </si>
  <si>
    <t>avsforum.com</t>
  </si>
  <si>
    <t>usedsandwell.co.uk</t>
  </si>
  <si>
    <t>i.gratefulgoose.com</t>
  </si>
  <si>
    <t>guiadoestudante.abril.com.br</t>
  </si>
  <si>
    <t>ps3iso.com</t>
  </si>
  <si>
    <t>earthables.com</t>
  </si>
  <si>
    <t>MyTopFace.com</t>
  </si>
  <si>
    <t>mytopface.com</t>
  </si>
  <si>
    <t>cafehayek.com</t>
  </si>
  <si>
    <t>thingslife.com</t>
  </si>
  <si>
    <t>bridaltune.com</t>
  </si>
  <si>
    <t>shebudgets.com</t>
  </si>
  <si>
    <t>moviestalk.com</t>
  </si>
  <si>
    <t>de.gatestoneinstitute.org</t>
  </si>
  <si>
    <t>reptileforums.co.uk</t>
  </si>
  <si>
    <t>sujetsetcorriges.fr</t>
  </si>
  <si>
    <t>teachertube.com</t>
  </si>
  <si>
    <t>panelinha.ig.com.br</t>
  </si>
  <si>
    <t>news.asiantown.net</t>
  </si>
  <si>
    <t>lohud.com</t>
  </si>
  <si>
    <t>dognotebook.com</t>
  </si>
  <si>
    <t>freemalaysiatoday.com</t>
  </si>
  <si>
    <t>mitchellrepublic.com</t>
  </si>
  <si>
    <t>marktplatz.nwzonline.de</t>
  </si>
  <si>
    <t>wrestlingforum.com</t>
  </si>
  <si>
    <t>sonomanews.com</t>
  </si>
  <si>
    <t>us.gratefulgoose.com</t>
  </si>
  <si>
    <t>thepaleodiet.com</t>
  </si>
  <si>
    <t>dinakaran.com</t>
  </si>
  <si>
    <t>Customsforge.com</t>
  </si>
  <si>
    <t>customsforge.com</t>
  </si>
  <si>
    <t>Gossiponthis.com</t>
  </si>
  <si>
    <t>gossiponthis.com</t>
  </si>
  <si>
    <t>qj.net</t>
  </si>
  <si>
    <t>Natureworldnews.com</t>
  </si>
  <si>
    <t>natureworldnews.com</t>
  </si>
  <si>
    <t>henrymakow.com</t>
  </si>
  <si>
    <t>argusleader.com</t>
  </si>
  <si>
    <t>Diply.com</t>
  </si>
  <si>
    <t>sv.gatestoneinstitute.org</t>
  </si>
  <si>
    <t>css3files.com</t>
  </si>
  <si>
    <t>belitung.tribunnews.com</t>
  </si>
  <si>
    <t>shaker.news</t>
  </si>
  <si>
    <t>wvalways.com</t>
  </si>
  <si>
    <t>Urdupoint.com</t>
  </si>
  <si>
    <t>mochileiros.com</t>
  </si>
  <si>
    <t>oneindia.com</t>
  </si>
  <si>
    <t>Afrizap.com</t>
  </si>
  <si>
    <t>afrizap.com</t>
  </si>
  <si>
    <t>insideflyer.co.uk</t>
  </si>
  <si>
    <t>royalounge.com</t>
  </si>
  <si>
    <t>Designsponge.com</t>
  </si>
  <si>
    <t>parlonsgeek.com</t>
  </si>
  <si>
    <t>publisher revenue before</t>
  </si>
  <si>
    <t>publisher revenue after</t>
  </si>
  <si>
    <t>Sum of publisher revenue before</t>
  </si>
  <si>
    <t>Values</t>
  </si>
  <si>
    <t>Sum of url_revenue</t>
  </si>
  <si>
    <t>Sum of publisher revenue after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</si>
</sst>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5" formatCode="&quot;$&quot;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  <xf numFmtId="44" fontId="0" fillId="0" borderId="0" xfId="0" applyNumberFormat="1"/>
  </cellXfs>
  <cellStyles count="1">
    <cellStyle name="Normal" xfId="0" builtinId="0"/>
  </cellStyles>
  <dxfs count="3"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hahar Siegman" refreshedDate="42523.499032523148" createdVersion="5" refreshedVersion="5" minRefreshableVersion="3" recordCount="1487">
  <cacheSource type="worksheet">
    <worksheetSource ref="B1:H1488" sheet="Sheet1"/>
  </cacheSource>
  <cacheFields count="8">
    <cacheField name="sitename" numFmtId="0">
      <sharedItems count="485">
        <s v="News247.info"/>
        <s v="Soledad Media Group (omgwhut.com)"/>
        <s v="Thecelebritylane.com"/>
        <s v="WallStCheatSheet.com"/>
        <s v="Lifedaily.com"/>
        <s v="Wazimo (viralmoon.net)"/>
        <s v="WebFox (trend-chaser.com)"/>
        <s v="AdSparc (dailymotion.com)"/>
        <s v="Inquisitr.com"/>
        <s v="Shrug Media (theshrug.net)"/>
        <s v="ROI Media Consultants (realtor.com)"/>
        <s v="SolutionsWide (Viewmixed.com)"/>
        <s v="korvideo.com"/>
        <s v="Kissanime.com"/>
        <s v="Wetpaint.com"/>
        <s v="Justfashiontips.com"/>
        <s v="NGames"/>
        <s v="Mahalo.com"/>
        <s v="Fenix Media"/>
        <s v="Lifed.com"/>
        <s v="Legendary Speed (legendaryspeed.com)"/>
        <s v="AGA Media Group (fuse.tv)"/>
        <s v="Debate.com.mx"/>
        <s v="Petbloglife.com"/>
        <s v="Viggle Rewards Inc. (viggle.tv)"/>
        <s v="Publir.com"/>
        <s v="Nbadraft.net"/>
        <s v="Leaguelineup.com"/>
        <s v="Secco Squared (yourdailydish.com)"/>
        <s v="Haven Marketing (newsobserver.com)"/>
        <s v="Hotger Ltd. (Flvto.biz)"/>
        <s v="Mangareader.net"/>
        <s v="Alliance"/>
        <s v="Mangablack.com"/>
        <s v="Dailysuperheroes.com"/>
        <s v="Future Of Capitalism LLC (freebeacon.com)"/>
        <s v="Vatsana Technology (Wittyfeed.com) "/>
        <s v="Vacationidea Inc (vacationidea.com)"/>
        <s v="Envero Media (HigherPerspectives.com)"/>
        <s v="Faithit.com"/>
        <s v="Ozar.com"/>
        <s v="WLK Holdings"/>
        <s v="Amazing Media LLC (koobuzz.com)"/>
        <s v="Clutchfans.net"/>
        <s v="Viralscape.com"/>
        <s v="Watchcartoononline.com"/>
        <s v="Inspirus Media (gamebanshee.com)"/>
        <s v="Lanistaconcepts.com"/>
        <s v="Stacker Media (Slacker.com)"/>
        <s v="viraloften.com"/>
        <s v="Noticiasautomotivas.com.br"/>
        <s v="Tabforacause.org"/>
        <s v="Travelwednesday.com"/>
        <s v="Smash.com"/>
        <s v="Wwfoldschool.com"/>
        <s v="Patriot Ad Network"/>
        <s v="Lapatilla.com"/>
        <s v="Baidu, Inc. (Hao123.com)"/>
        <s v="BlankSlate"/>
        <s v="Preventionpulse.com"/>
        <s v="Detoxifyandenergize.com"/>
        <s v="Lolzepic.com"/>
        <s v="Theodysseyonline.com"/>
        <s v="Suamusica.com.br"/>
        <s v="Bikerumor.com"/>
        <s v="DDC (newarena.com)"/>
        <s v="SparcMedia PTY (nodq.com)"/>
        <s v="Liberalamerica.org"/>
        <s v="bloggersarena.com"/>
        <s v="Sunsigns.org"/>
        <s v="Prnt.sc"/>
        <s v="Fla Internet Marketing (godlikeproductions.com)"/>
        <s v="Imonomy (foreverceleb.com)"/>
        <s v="Xmonetize (quizzclub.com)"/>
        <s v="Quizony.com"/>
        <s v="HotPopNow, Inc. (Spikey.com)"/>
        <s v="RTK Media (Buzztache.com)"/>
        <s v="Equinenow.com"/>
        <s v="Reader's Digest (rd.com)"/>
        <s v="Vowgag.com"/>
        <s v="Mundopositivo.com.br"/>
        <s v="Rediff.com"/>
        <s v="Webspectator (ig.com.br)"/>
        <s v="D B Corp Ltd. (Bhaskar.com)"/>
        <s v="Eliteprospects.com"/>
        <s v="Tamilo.com"/>
        <s v="Enigma Media Group, Inc (rocklollipop.com)"/>
        <s v="Webtech media (cvc.com.br)"/>
        <s v="MapsOfWorld.com"/>
        <s v="Ultimate-guitar.com"/>
        <s v="Mangapark.me"/>
        <s v="Vinted"/>
        <s v="youtubeinmp3.com"/>
        <s v="Maven Media Group ltd. (Boattrader.com)"/>
        <s v="Movieinsider.com"/>
        <s v="Buenastareas.com"/>
        <s v="Onegreenplanet.org"/>
        <s v="Media Clic (buzzfil.com)"/>
        <s v="cartoons8.co"/>
        <s v="Buzz.mrexotics.com"/>
        <s v="Movieweb.com"/>
        <s v="Otakukart.com"/>
        <s v="New.tipsybartender.com"/>
        <s v="Fansshare.com"/>
        <s v="Digital Door Media"/>
        <s v="Black Box Media dba Local Media Advisor"/>
        <s v="Berlin.de"/>
        <s v="Veganricha.com"/>
        <s v="Mejor Contigo (lamenteesmaravillosa.com)"/>
        <s v="Newsbarber.com"/>
        <s v="Americanmilitarynews.com"/>
        <s v="Recomhub.com"/>
        <s v="Yieldriser (demotywatory.pl)"/>
        <s v="Mugshots.com"/>
        <s v="Micropulp (thecountrycaller.com)"/>
        <s v="Raut Media (freenewsheadlines.com)"/>
        <s v="Nana10.co.il"/>
        <s v="Japscan.com"/>
        <s v="Myjoyonline.com"/>
        <s v="Bestallergysites.com"/>
        <s v="Bvoltaire.fr"/>
        <s v="Fashionback.com"/>
        <s v="Bright Line Media"/>
        <s v="Stickyday.com"/>
        <s v="Mdjunction.com"/>
        <s v="mmnews.de"/>
        <s v="Sandraandwoo.com"/>
        <s v="Onlinevideoconverter.com"/>
        <s v="Caliser.com"/>
        <s v="Memegen.com"/>
        <s v="Uplift Interactive (glamwomen.com)"/>
        <s v="Ranker.com"/>
        <s v="Bitbytelife.com"/>
        <s v="Camelcamelcamel.com"/>
        <s v="Capricorn (lemonde.fr)"/>
        <s v="PMC (Variety.com)"/>
        <s v="Hecklerspray.com"/>
        <s v="Internet TV AG (schoener-fernsehen.com)"/>
        <s v="Mangachapter.me"/>
        <s v="Dyisi (bitethebuzz.com)"/>
        <s v="Berez Media, LLC (Onlinechic.com)"/>
        <s v="Capitalismisfreedom.com"/>
        <s v="BluTonic (dailyvoice.com)"/>
        <s v="generalquizz.com"/>
        <s v="nicoblog.org"/>
        <s v="Womanista.com"/>
        <s v="Tri Media (Tattoo.com) "/>
        <s v="J Carter Marketing (sltrib.com)"/>
        <s v="Bravera Holdings, LLC"/>
        <s v="Sandesh.com"/>
        <s v="Cypok Media (Paroles.net)"/>
        <s v="Keebali"/>
        <s v="healthyandnaturalworld.com"/>
        <s v="Peakworthy.com"/>
        <s v="Stockhouse.com"/>
        <s v="Naruspot.net"/>
        <s v="Crowdgather.com"/>
        <s v="Vetti Media (supremepatriot.com)"/>
        <s v="Nowbuzzing.com"/>
        <s v="Heymanga.xyz"/>
        <s v="ViralSmash.org"/>
        <s v="Pocket-lint (pocket-lint.com)"/>
        <s v="UpFizz (Dailyooh.com)"/>
        <s v="2paragraphs.com"/>
        <s v="Bato.to"/>
        <s v="MediaSource (unforgivengamers.com)"/>
        <s v="Gta5cheats.com"/>
        <s v="Adbluedigital Ltd (cafepharma.com)"/>
        <s v="When-is.com"/>
        <s v="RhythmOne (digitaltrends.com)"/>
        <s v="Cafepharma, Inc (Cafepharma.com)"/>
        <s v="Boredfails.com"/>
        <s v="Singletrackworld.com"/>
        <s v="Mobilism.org"/>
        <s v="SKT Marketing (allviralthings.com)"/>
        <s v="Wishesquotes.com"/>
        <s v="Mmorpg.com"/>
        <s v="America Interactiva (edhdeportes.com)"/>
        <s v="Ja606.co.uk"/>
        <s v="Steephill.tv"/>
        <s v="Zamzar.com"/>
        <s v="Mangahop.com"/>
        <s v="memenova.com"/>
        <s v="Freeroms.com"/>
        <s v="theisozone.com"/>
        <s v="Beforeitsnews.com"/>
        <s v="Iphonefaq.org"/>
        <s v="Ingenutech, LLC (Bravo.com)"/>
        <s v="Your Media (confitdent.com)"/>
        <s v="Reverso.net"/>
        <s v="Boredbug.com"/>
        <s v="Wizzed.com"/>
        <s v="ShareWareonsale (Sharewareonsale.com)"/>
        <s v="Almasdarnews.com"/>
        <s v="TPN Media Group (thepatriotnation.net)"/>
        <s v="Enthusiast Gaming (gosugamers.net)"/>
        <s v="Sohh.com"/>
        <s v="Income Store (Homeremedyshop.com)"/>
        <s v="Dreuz.info"/>
        <s v="Readytogo.net"/>
        <s v="Experienceproject.com"/>
        <s v="Jason Schober Media Inc (newsmoz.com)"/>
        <s v="Modern Web Group (placesyoullsee.com)"/>
        <s v="Unmotivating.com"/>
        <s v="gatestoneinstitute.org"/>
        <s v="Bikepedia.com"/>
        <s v="The Blogger Network"/>
        <s v="Promt (online-translator.com)"/>
        <s v="silenceisconsent.net"/>
        <s v="Popnom.com"/>
        <s v="Boardingarea.com"/>
        <s v="Foodbeast.com"/>
        <s v="Mydotcomrade.com"/>
        <s v="Justtamilsongs.com"/>
        <s v="Thedailyengage.com"/>
        <s v="Froppit Inc. (AccessTheStars.com)"/>
        <s v="Goodmenproject.com"/>
        <s v="Comicbook.com"/>
        <s v="Peekworthy.com"/>
        <s v="Colunadoflamengo.com"/>
        <s v="Mind Tank Media (autooverload.com)"/>
        <s v="Crossrider.com (Mirror.co.uk)"/>
        <s v="Mangabase.co"/>
        <s v="Thesimsresource.com"/>
        <s v="Barons Media (Hypster.com)"/>
        <s v="Csgo.steamanalyst.com"/>
        <s v="Hawtcelebs.com"/>
        <s v="Slate.fr"/>
        <s v="Opposingviews.com"/>
        <s v="phys.org"/>
        <s v="1001playlist.com"/>
        <s v="Raise IT Solutions (bdnews24.com)"/>
        <s v="X17online.com"/>
        <s v="Gossipandgab.com"/>
        <s v="Skymet Weather Services (skymetweather.com)"/>
        <s v="Timetobreak Ltd (gleems.com)"/>
        <s v="Conversationexchange.com"/>
        <s v="Socscistatistics.com"/>
        <s v="Bocalista.com"/>
        <s v="Astroportal.com"/>
        <s v="Booshsports.com"/>
        <s v="Sonoma Media Investments (pressdemocrat.com)"/>
        <s v="TRIBELEADR (positivr.fr)"/>
        <s v="trinilulz.com"/>
        <s v="Thejmg.com"/>
        <s v="InsideOut Media (iExplore.com)"/>
        <s v="Toptales.cc"/>
        <s v="Duffel Media Llc (duffelblog.com)"/>
        <s v="Lolpicslive.com"/>
        <s v="Whatsonnetflix.com"/>
        <s v="Holahola.cc"/>
        <s v="I-Jam Media (jamesedition.com)"/>
        <s v="GreenSpun Media Group (lasvegassun.com)"/>
        <s v="Rediff.com AU UK CA"/>
        <s v="301 Digital Media (CelebrityTune.com)"/>
        <s v="Popcrunch.com"/>
        <s v="Automobile-catalog.com"/>
        <s v="Sermo Digital (buzzpo.com)"/>
        <s v="Ninemanga.com"/>
        <s v="Golsn.com"/>
        <s v="Brandeating.com"/>
        <s v="XYZ Networks (Mundo.com)"/>
        <s v="Gamefools.com"/>
        <s v="Calkins"/>
        <s v="Code9 Media (Worldtimeserver.com)"/>
        <s v="Vici Media (patriotjournal.com)"/>
        <s v="Timesofmalta.com"/>
        <s v="Taunton Press (Finecooking.com)"/>
        <s v="Phoronix.com"/>
        <s v="Diyprojectsforteens.com"/>
        <s v="Nytimes.com"/>
        <s v="Francium Corp (daystyles.com)"/>
        <s v="Bitlanders.com"/>
        <s v="Tuttowrestling.com"/>
        <s v="Digplanet.com"/>
        <s v="Mymarriageisbeautiful.org"/>
        <s v="Lycos.com"/>
        <s v="FrontMedia (videnskab.dk)"/>
        <s v="Express Network Private Limited (newindianexpress.com)"/>
        <s v="get-digital-help.com"/>
        <s v="Telechargerunevideo.com"/>
        <s v="Trinidadexpress.com"/>
        <s v="The Eighth, LLC"/>
        <s v="RealNews (trueactivist.com)"/>
        <s v="Beerock Media (destinylfg.com)"/>
        <s v="Lankaenews.com"/>
        <s v="Eldestapeweb.com"/>
        <s v="Mangaeden.com"/>
        <s v="Solspot.com"/>
        <s v="PrecioLandia.com"/>
        <s v="Loveroms.com"/>
        <s v="leaguecraft.com"/>
        <s v="Imaging-resource.com"/>
        <s v="Hagshama Keebali Investments Two (Biology-online.org)"/>
        <s v="Eliteanimes.com"/>
        <s v="Lipsum.com"/>
        <s v="Core2Digital (tubetamil.com)"/>
        <s v="Mansueto.com (inc.com)"/>
        <s v="Ssbwiki.com"/>
        <s v="Arcamax.com"/>
        <s v="Hongfire.com"/>
        <s v="Boxrec.com"/>
        <s v="Warclans.com"/>
        <s v="I4U Online GmbH (i4u.com)"/>
        <s v="Fathomaway.com"/>
        <s v="PWInsider.com"/>
        <s v="Reductress.com"/>
        <s v="Real Good Media (gossiptrend.com)"/>
        <s v="Myfridgefood.com"/>
        <s v="Indimusic.tv"/>
        <s v="Seriemaniacos.com.br"/>
        <s v="dubbedonline.me"/>
        <s v="Ingame.de"/>
        <s v="Viralthread.com"/>
        <s v="Mundoconsejos.com"/>
        <s v="Techeblog.com"/>
        <s v="SureSwift Capital Inc. (PythonCentral.io)"/>
        <s v="Terra Networks Operations Inc (terra.com.br)"/>
        <s v="Dalealplay.es"/>
        <s v="Tumangaonline.com"/>
        <s v="Mind Ad Media (cheezburger.com)"/>
        <s v="Howcast.com"/>
        <s v="Br.mangahost.com"/>
        <s v="Newormedia (mytechinterviews.com)"/>
        <s v="Keepinspiring.me"/>
        <s v="besoccer.com"/>
        <s v="Killsometime.com"/>
        <s v="Africeleb.com"/>
        <s v="Coolrom.com"/>
        <s v="Sodahead.com (huntdrop.com)"/>
        <s v="Gotceleb.com"/>
        <s v="Algerie-focus.com"/>
        <s v="Addict Media (geneanet.org)"/>
        <s v="Batanga Media (Bolsademulher.com)"/>
        <s v="Flamingtext.com"/>
        <s v="Highrated.net"/>
        <s v="Hindustan Media (livehindustan.com)"/>
        <s v="Rawstory.com"/>
        <s v="Three Ring Focus (peopleofwalmart.com)"/>
        <s v="Randaris-anime.net"/>
        <s v="Lazyslack.com"/>
        <s v="Whotalking.com"/>
        <s v="Itsthevibe.com"/>
        <s v="Boatos.org"/>
        <s v="Mancavin.com"/>
        <s v="Movie-moron.com"/>
        <s v="Mundmische.de"/>
        <s v="Jigsawplanet.com"/>
        <s v="Mongabay.com"/>
        <s v="Listverse.com"/>
        <s v="Justanimedubbed.tv"/>
        <s v="Sibannac Media (lifeisaboard.com)"/>
        <s v="Traffiq Exchange (uproxx.com)"/>
        <s v="ABP NEWS NETWORK PVT. LTD."/>
        <s v="Ad Boost (latribuna.hn)"/>
        <s v="Lifepic.me"/>
        <s v="StreamAMP (Greenatom.net)"/>
        <s v="Carambola"/>
        <s v="Venicebeach.com"/>
        <s v="123 Greetings Inc (123greetings.com)"/>
        <s v="Watchfomny.com"/>
        <s v="3dsiso.com"/>
        <s v="GTANet"/>
        <s v="ADAPT Network (Adaptnetwork.com)"/>
        <s v="Jones Kilmartin Group (morningticker.com)"/>
        <s v="instantfundas.com"/>
        <s v="mindpause.co"/>
        <s v="Tweettunnel.com"/>
        <s v="Culture G (senscritique.com)"/>
        <s v="Yaoiotaku.com"/>
        <s v="mylot.com"/>
        <s v="Qineqt Health Inc (TechNewsToday.com)"/>
        <s v="Us.gratefulgoose.com"/>
        <s v="RP Logic (Candycrush-cheats.com)"/>
        <s v="Digit.in"/>
        <s v="Psoug.org"/>
        <s v="Designmag.fr"/>
        <s v="Marjano Solutions GmbH (webfail.com)"/>
        <s v="Theunlockr.com"/>
        <s v="Aggiustatutto.it"/>
        <s v="Twentytwowords.com"/>
        <s v="Articlesbase.com"/>
        <s v="Ibancalculator.com"/>
        <s v="scallywagandvagabond.com"/>
        <s v="Shiroyukitranslations.com"/>
        <s v="Themindcircle.com"/>
        <s v="Firstcovers.com"/>
        <s v="healthyrecipesblogs.com"/>
        <s v="GoPoint (Funnelbrain.com)"/>
        <s v="Netstar (newsfruit.com)"/>
        <s v="niceoppai.net"/>
        <s v="FourScoreDigital (grabien.com)"/>
        <s v="Rotter.net"/>
        <s v="Sanfoundry.com"/>
        <s v="Beepjob (Beepjob.co.uk)"/>
        <s v="Master Games International (Tentonhammer.com)"/>
        <s v="Viewcelebs.com"/>
        <s v="Spark Ads Network (Samakal.net)"/>
        <s v="SharkDog Media (sharktankblog.com)"/>
        <s v="Nwzonline.de"/>
        <s v="ilovehomoeopathy.com"/>
        <s v="Mmo24.pl"/>
        <s v="Bibliaon.com"/>
        <s v="Twitrcovers.com"/>
        <s v="Asiantown.net"/>
        <s v="Healthliving.today"/>
        <s v="Moviegalleri.net"/>
        <s v="Timesofdhaka.com"/>
        <s v="Underneath Stardoll"/>
        <s v="Sathyamonline.com"/>
        <s v="Osoted.com"/>
        <s v="Convert-me.com"/>
        <s v="Forumptd.com"/>
        <s v="Andhraguide.com"/>
        <s v="gustakhimaaf.com"/>
        <s v="Happyzebra.com"/>
        <s v="Minitokyo.net"/>
        <s v="Adpile (Viraltide.com)"/>
        <s v="Dasort.com"/>
        <s v="NetAvenir (Iconosquare.com)"/>
        <s v="VOZ Media (Offthepost.info)"/>
        <s v="A2zWordFinder.com"/>
        <s v="Animecenter.tv"/>
        <s v="Caradvice.com.au"/>
        <s v="Pearltrees.com"/>
        <s v="Skylikes (buzzit.club)"/>
        <s v="C├┤ng ty Cß╗ò phß║ºn BG24 (all4share.net)"/>
        <s v="Dbstalk.com"/>
        <s v="Digi Publishing (Australiahop.com)"/>
        <s v="UsedEverywhere.com (Usedvictoria.com)"/>
        <s v="Vampirefreaks.com"/>
        <s v="Worldmapfinder.com"/>
        <s v="Gea.de"/>
        <s v="Fidelity Media (playstationlifestyle.net)"/>
        <s v="Myadstack (mostextremenews.com)"/>
        <s v="3dgames.com.ar"/>
        <s v="Teamuscellular.com"/>
        <s v="Unixmanga.net"/>
        <s v="Carolinahuddle.com"/>
        <s v="Collegeenvy.com"/>
        <s v="Hastoplay, S.L (sports747.com)"/>
        <s v="monitor.hr"/>
        <s v="Scan-manga.com"/>
        <s v="Rupcare.com"/>
        <s v="Wildammo.com"/>
        <s v="yankodesign.com"/>
        <s v="I Love Coffee (en.ilovecoffee.jp)"/>
        <s v="Desenvolve Web (oficinadanet.com.br)"/>
        <s v="News.nster.com"/>
        <s v="Ureka Media (vietgiaitri.com)"/>
        <s v="Profootballspot.com"/>
        <s v="Advfn.com"/>
        <s v="Cooltechlists.com"/>
        <s v="Tribunnews.com"/>
        <s v="Aujourdhui.com"/>
        <s v="Brotsoft Technology (uportal.upcleaner.net)"/>
        <s v="Foreignpolicyjournal.com"/>
        <s v="Bitcoinclix.com"/>
        <s v="Bigsoccer.com"/>
        <s v="Escalatenetwork (Womensforum.com)"/>
        <s v="Showreview.tv"/>
        <s v="Unwindly.com"/>
        <s v="Trendblog.net"/>
        <s v="dailytwocents.com"/>
        <s v="First Beat Media"/>
        <s v="Minhavida.com.br"/>
        <s v="Vi.sualize.us"/>
        <s v="Widelec.org"/>
        <s v="Citador.pt"/>
        <s v="amitumi.com"/>
        <s v="Snazzyspace.com"/>
        <s v="Tercerainformacion.es"/>
        <s v="ThingsRated.com"/>
        <s v="Addoox (tudogostoso.com.br)"/>
        <s v="Dimplify.com"/>
        <s v="Yeti Crab Media (thingslife.com)"/>
        <s v="Justgirlythings.co"/>
        <s v="MyTopFace.com"/>
        <s v="Customsforge.com"/>
        <s v="Gossiponthis.com"/>
        <s v="Natureworldnews.com"/>
        <s v="Diply.com"/>
        <s v="Urdupoint.com"/>
        <s v="Afrizap.com"/>
        <s v="Designsponge.com"/>
      </sharedItems>
    </cacheField>
    <cacheField name="url" numFmtId="0">
      <sharedItems count="1393">
        <s v="news247.info"/>
        <s v="vnexpress.net"/>
        <s v="historythings.com"/>
        <s v="i10.biz"/>
        <s v="lifehacklane.com"/>
        <s v="cheatsheet.com"/>
        <s v="lifedaily.com"/>
        <s v="mydailyviral.com"/>
        <s v="viralpiranha.com"/>
        <s v="gumtree.com.au"/>
        <s v="inquisitr.com"/>
        <s v="theshrug.com"/>
        <s v="pch.com"/>
        <s v="trend-chaser.com"/>
        <s v="omgwhut.com"/>
        <s v="okceleb.com"/>
        <s v="korvideo.com"/>
        <s v="kisscartoon.me"/>
        <s v="wetpaint.com"/>
        <s v="thefashiontip.com"/>
        <s v="mangafox.me"/>
        <s v="swagbucks.com"/>
        <s v="thecelebritylane.com"/>
        <s v="flightrising.com"/>
        <s v="viralmoon.net"/>
        <s v="kissmanga.com"/>
        <s v="indymusic.tv"/>
        <s v="mangatown.com"/>
        <s v="lifed.com"/>
        <s v="legendaryvideos.com"/>
        <s v="idahostatesman.com"/>
        <s v="debate.com.mx"/>
        <s v="ngoisao.net"/>
        <s v="hooch.net"/>
        <s v="petbloglife.com"/>
        <s v="perk.tv"/>
        <s v="allenbwest.com"/>
        <s v="nbadraft.net"/>
        <s v="leaguelineup.com"/>
        <s v="yourdailydish.com"/>
        <s v="nydailynews.com"/>
        <s v="flvto.biz"/>
        <s v="abovethelaw.com"/>
        <s v="greencarreports.com"/>
        <s v="naldzgraphics.net"/>
        <s v="thefederalistpapers.org"/>
        <s v="mangareader.net"/>
        <s v="twoplayergames.org"/>
        <s v="dollardays.com"/>
        <s v="conservativetribune.com"/>
        <s v="korvideo.net"/>
        <s v="winningdemocrats.com"/>
        <s v="usherald.com"/>
        <s v="mymanga.me"/>
        <s v="lifestylz.tv"/>
        <s v="thetruthaboutcars.com"/>
        <s v="dailysuperheroes.com"/>
        <s v="freebeacon.com"/>
        <s v="steamykitchen.com"/>
        <s v="cbs8.com"/>
        <s v="addictinginfo.org"/>
        <s v="wittyfeed.com"/>
        <s v="vacationidea.com"/>
        <s v="harpersbazaar.com"/>
        <s v="mangapanda.com"/>
        <s v="faithit.com"/>
        <s v="planetminecraft.com"/>
        <s v="footballfancast.com"/>
        <s v="smbc-comics.com"/>
        <s v="miniclip.com"/>
        <s v="ozar.com"/>
        <s v="mobilelikez.com"/>
        <s v="koobuzz.com"/>
        <s v="move.com"/>
        <s v="clutchfans.net"/>
        <s v="quizly.co"/>
        <s v="watchcartoononline.com"/>
        <s v="veryhangry.com"/>
        <s v="definition.org"/>
        <s v="rumorfix.com"/>
        <s v="mindjolt.com"/>
        <s v="solomid.net"/>
        <s v="fox13now.com"/>
        <s v="worlddailyonline.com"/>
        <s v="terezowens.com"/>
        <s v="viraloften.com"/>
        <s v="autoblog.com"/>
        <s v="avclub.com"/>
        <s v="moviescoop.tv"/>
        <s v="noticiasautomotivas.com.br"/>
        <s v="tab.gladly.io"/>
        <s v="thehealthyhomeeconomist.com"/>
        <s v="travelwednesday.com"/>
        <s v="smash.com"/>
        <s v="wwfoldschool.com"/>
        <s v="freedomdaily.com"/>
        <s v="lapatilla.com"/>
        <s v="pixte.com"/>
        <s v="hao123.com"/>
        <s v="brainfall.com"/>
        <s v="fashionbombdaily.com"/>
        <s v="freetranslation.com"/>
        <s v="popville.com"/>
        <s v="preventionpulse.com"/>
        <s v="detoxifyandenergize.com"/>
        <s v="9gid.com"/>
        <s v="timesoccer.com"/>
        <s v="theledger.com"/>
        <s v="theodysseyonline.com"/>
        <s v="yuku.com"/>
        <s v="suamusica.com.br"/>
        <s v="americannewsx.com"/>
        <s v="bikerumor.com"/>
        <s v="newarena.com"/>
        <s v="memecenter.com"/>
        <s v="liberalamerica.org"/>
        <s v="geekfill.com"/>
        <s v="youngcons.com"/>
        <s v="bloggersarena.com"/>
        <s v="fantasyfootballscout.co.uk"/>
        <s v="firstcoastnews.com"/>
        <s v="sunsigns.org"/>
        <s v="prntscr.com"/>
        <s v="godlikeproductions.com"/>
        <s v="r7.com"/>
        <s v="quizzclub.com"/>
        <s v="quizony.com"/>
        <s v="hotpopcars.com"/>
        <s v="theblaze.com"/>
        <s v="fbschedules.com"/>
        <s v="viralboom.com"/>
        <s v="equinenow.com"/>
        <s v="extravaganzi.com"/>
        <s v="streetinsider.com"/>
        <s v="rd.com"/>
        <s v="buzzmad.com"/>
        <s v="vitalk.vn"/>
        <s v="mundopositivo.com.br"/>
        <s v="viralrip.com"/>
        <s v="designsponge.com"/>
        <s v="cbslocal.com"/>
        <s v="dailystar.com.lb"/>
        <s v="money.rediff.com"/>
        <s v="viralands.com"/>
        <s v="capy.com"/>
        <s v="athletic.net"/>
        <s v="jobshq.com"/>
        <s v="palmbeachpost.com"/>
        <s v="divyabhaskar.co.in"/>
        <s v="eliteprospects.com"/>
        <s v="positiveboost.com"/>
        <s v="tamilo.com"/>
        <s v="stack.com"/>
        <s v="naointendo.com.br"/>
        <s v="liftable.com"/>
        <s v="mapsofworld.com"/>
        <s v="ma3comic.com"/>
        <s v="abcactionnews.com"/>
        <s v="ultimate-guitar.com"/>
        <s v="mangapark.me"/>
        <s v="lacartes.com"/>
        <s v="viralscape.com"/>
        <s v="vinted.fr"/>
        <s v="hotpoppets.com"/>
        <s v="spikey.com"/>
        <s v="youtubeinmp3.com"/>
        <s v="hotpopfood.com"/>
        <s v="hotpoptravel.com"/>
        <s v="movieinsider.com"/>
        <s v="funnie.st"/>
        <s v="buenastareas.com"/>
        <s v="americangg.net"/>
        <s v="onegreenplanet.org"/>
        <s v="bvoltaire.fr"/>
        <s v="chicksontheright.com"/>
        <s v="viralguppy.com"/>
        <s v="dragonballgo.co"/>
        <s v="thenuclearhack.com"/>
        <s v="anilinkz.tv"/>
        <s v="foreverymom.com"/>
        <s v="viggle.tv"/>
        <s v="baixaki.com.br"/>
        <s v="movieweb.com"/>
        <s v="buzzamin.com"/>
        <s v="otakukart.com"/>
        <s v="chinasmack.com"/>
        <s v="new.tipsybartender.com"/>
        <s v="bizpacreview.com"/>
        <s v="desimania.net"/>
        <s v="fansshare.com"/>
        <s v="decadently.com"/>
        <s v="post-gazette.com"/>
        <s v="pjmedia.com"/>
        <s v="brocabrac.fr"/>
        <s v="zingery.com"/>
        <s v="berlin.de"/>
        <s v="veganricha.com"/>
        <s v="mejorconsalud.com"/>
        <s v="realtor.com"/>
        <s v="tweakingtricks.com"/>
        <s v="americanmilitarynews.com"/>
        <s v="recomhub.com"/>
        <s v="demotywatory.pl"/>
        <s v="funimation.com"/>
        <s v="mugshots.com"/>
        <s v="2conv.com"/>
        <s v="thecountrycaller.com"/>
        <s v="yourdailydip.com"/>
        <s v="stayfitfoods.com"/>
        <s v="clashdaily.com"/>
        <s v="lifewithtravel.com"/>
        <s v="viralhotzone.com"/>
        <s v="nana10.co.il"/>
        <s v="lirescan.com"/>
        <s v="fuse.tv"/>
        <s v="myjoyonline.com"/>
        <s v="pilatesandyogafitness.com"/>
        <s v="buzz.mrexotics.com"/>
        <s v="fashionback.com"/>
        <s v="readysethealth.com"/>
        <s v="uberceleb.com"/>
        <s v="mightbenews.com"/>
        <s v="viralscoop.com"/>
        <s v="stickyday.com"/>
        <s v="mdjunction.com"/>
        <s v="mmnews.de"/>
        <s v="sandraandwoo.com"/>
        <s v="sportly.tv"/>
        <s v="allfreecrochet.com"/>
        <s v="dinamani.com"/>
        <s v="onlinevideoconverter.com"/>
        <s v="walletgroove.com"/>
        <s v="thebuzzchannel.com"/>
        <s v="philosophyforums.com"/>
        <s v="legacy.com"/>
        <s v="hiddenplaybook.com"/>
        <s v="jakeludington.com"/>
        <s v="ranker.com"/>
        <s v="bitbytelife.com"/>
        <s v="philly.com"/>
        <s v="camelcamelcamel.com"/>
        <s v="lemonde.fr"/>
        <s v="hollywoodlife.com"/>
        <s v="hecklerspray.com"/>
        <s v="weeronline.nl"/>
        <s v="schoener-fernsehen.com"/>
        <s v="readcomiconline.to"/>
        <s v="tentonhammer.com"/>
        <s v="gamekidgame.com"/>
        <s v="mangachapter.me"/>
        <s v="bitethebuzz.com"/>
        <s v="poxer.com"/>
        <s v="hotpopmovies.com"/>
        <s v="onlinechic.com"/>
        <s v="capitalismisfreedom.com"/>
        <s v="gravitytales.com"/>
        <s v="generalquizz.com"/>
        <s v="eatdrinkbetter.com"/>
        <s v="nicoblog.org"/>
        <s v="feelingviral.com"/>
        <s v="womanista.com"/>
        <s v="moviecodex.com"/>
        <s v="redetv.uol.com.br"/>
        <s v="towleroad.com"/>
        <s v="bonjourdefrance.com"/>
        <s v="freedomoutpost.com"/>
        <s v="hotpopgamer.com"/>
        <s v="sandesh.com"/>
        <s v="thebolde.com"/>
        <s v="calciomercato.com"/>
        <s v="paroles.net"/>
        <s v="tech-recipes.com"/>
        <s v="healthyandnaturalworld.com"/>
        <s v="record.com.mx"/>
        <s v="peakworthy.com"/>
        <s v="stockhouse.com"/>
        <s v="sharedable.com"/>
        <s v="animejolt.com"/>
        <s v="spriters-resource.com"/>
        <s v="supremepatriot.com"/>
        <s v="nowbuzzing.com"/>
        <s v="popularne.pl"/>
        <s v="heymanga.xyz"/>
        <s v="viralworld.net"/>
        <s v="pocket-lint.com"/>
        <s v="hypegames.com"/>
        <s v="sportingbuzzdaily.com"/>
        <s v="cyclingnews.com"/>
        <s v="nerfnow.com"/>
        <s v="2paragraphs.com"/>
        <s v="bato.to"/>
        <s v="unforgivengamers.com"/>
        <s v="gta5cheats.com"/>
        <s v="ridertalk.com"/>
        <s v="channel3000.com"/>
        <s v="wowhead.com"/>
        <s v="whitepages.com"/>
        <s v="when-is.com"/>
        <s v="robotokyo.com"/>
        <s v="extase-y.com"/>
        <s v="perezhilton.com"/>
        <s v="dealbreaker.com"/>
        <s v="dailyfreegames.com"/>
        <s v="joemonster.org"/>
        <s v="dumbingofage.com"/>
        <s v="cafepharma.com"/>
        <s v="justfashiontips.com"/>
        <s v="flyordie.com"/>
        <s v="swagvilla.com"/>
        <s v="roanoke.com"/>
        <s v="medcitynews.com"/>
        <s v="singletrackworld.com"/>
        <s v="vailbloom.com"/>
        <s v="mobilads.org"/>
        <s v="thehealthlane.com"/>
        <s v="pregnanny.com"/>
        <s v="zam.com"/>
        <s v="wishesquotes.com"/>
        <s v="mousebreaker.com"/>
        <s v="watchop.us"/>
        <s v="mmorpg.com"/>
        <s v="menemag.com"/>
        <s v="elsalvador.com"/>
        <s v="cad-comic.com"/>
        <s v="resharable.org"/>
        <s v="japscan.com"/>
        <s v="lolboom.net"/>
        <s v="urdupoint.com"/>
        <s v="urbanjoker.com"/>
        <s v="egscomics.com"/>
        <s v="girlgeniusonline.com"/>
        <s v="ja606.co.uk"/>
        <s v="steephill.tv"/>
        <s v="zamzar.com"/>
        <s v="mangamap.com"/>
        <s v="lifezette.com"/>
        <s v="viralgsp.com"/>
        <s v="memenova.com"/>
        <s v="newsbarber.com"/>
        <s v="freeroms.com"/>
        <s v="theisozone.com"/>
        <s v="beforeitsnews.com"/>
        <s v="iphonefaq.org"/>
        <s v="bravo.com"/>
        <s v="coolerconvo.com"/>
        <s v="truthrevolt.org"/>
        <s v="thelovelyplanet.net"/>
        <s v="wildceleb.com"/>
        <s v="reverso.net"/>
        <s v="tvline.com"/>
        <s v="tenafterfive.com"/>
        <s v="mangaice.com"/>
        <s v="positivedaily.com"/>
        <s v="churchstaffing.com"/>
        <s v="mozomotors.com"/>
        <s v="dottech.org"/>
        <s v="almasdarnews.com"/>
        <s v="secretinnerbeauty.com"/>
        <s v="dailyheadlines.net"/>
        <s v="rediff.com"/>
        <s v="greatandhra.com"/>
        <s v="arcadespot.com"/>
        <s v="tabonitobrasil.com"/>
        <s v="tvnotas.com.mx"/>
        <s v="exploretastetravel.com"/>
        <s v="trueachievements.com"/>
        <s v="tattoo.com"/>
        <s v="confitdent.com"/>
        <s v="sohh.com"/>
        <s v="strategypage.com"/>
        <s v="sharewareonsale.com"/>
        <s v="homeremedyshop.com"/>
        <s v="dreuz.info"/>
        <s v="readytogo.net"/>
        <s v="localglamour.com"/>
        <s v="steeringnews.com"/>
        <s v="experienceproject.com"/>
        <s v="star-telegram.com"/>
        <s v="ultimatefinanceblog.com"/>
        <s v="placesyoullsee.com"/>
        <s v="zonable.com"/>
        <s v="tasteofhome.com"/>
        <s v="sltrib.com"/>
        <s v="homeepiphany.com"/>
        <s v="manplate.com"/>
        <s v="prommafia.com"/>
        <s v="gatestoneinstitute.org"/>
        <s v="bikepedia.com"/>
        <s v="cookingclassy.com"/>
        <s v="translate.ru"/>
        <s v="silenceisconsent.net"/>
        <s v="wikia.com"/>
        <s v="popnom.com"/>
        <s v="historicaltimes.com"/>
        <s v="wacotrib.com"/>
        <s v="visorando.com"/>
        <s v="boardingarea.com"/>
        <s v="samuel-warde.com"/>
        <s v="foodbeast.com"/>
        <s v="plutobrat.com"/>
        <s v="justtamilsongs.com"/>
        <s v="famefocus.com"/>
        <s v="neighbors.whitepages.com"/>
        <s v="accessthestars.com"/>
        <s v="joovideo.com"/>
        <s v="goodmenproject.com"/>
        <s v="historygarage.com"/>
        <s v="opovo.com.br"/>
        <s v="comicbook.com"/>
        <s v="buzzfil.net"/>
        <s v="usuncut.com"/>
        <s v="celebritygossipgirls.com"/>
        <s v="cartoons8.co"/>
        <s v="brownstoner.com"/>
        <s v="peekworthy.com"/>
        <s v="colunadoflamengo.com"/>
        <s v="autooverload.com"/>
        <s v="gamepressure.com"/>
        <s v="wuxiaworld.com"/>
        <s v="swamplot.com"/>
        <s v="basketsession.com"/>
        <s v="paranatural.net"/>
        <s v="afternoonspecial.com"/>
        <s v="crosswordsolver.org"/>
        <s v="narutobase.net"/>
        <s v="enjoydressup.com"/>
        <s v="tmz.com"/>
        <s v="top10stoday.com"/>
        <s v="westernjournalism.com"/>
        <s v="thesimsresource.com"/>
        <s v="ocala.com"/>
        <s v="cover32.com"/>
        <s v="egotastic.com"/>
        <s v="constitution.com"/>
        <s v="boreburn.com"/>
        <s v="csgo.steamanalyst.com"/>
        <s v="jailbreakiosx.com"/>
        <s v="hawtcelebs.com"/>
        <s v="slate.fr"/>
        <s v="richmond.com"/>
        <s v="hypun.com"/>
        <s v="phys.org"/>
        <s v="moneycontrol.com"/>
        <s v="dogbreedersguide.com"/>
        <s v="video-battle.com"/>
        <s v="gametrone.com"/>
        <s v="mzamin.com"/>
        <s v="x17online.com"/>
        <s v="9gag.com"/>
        <s v="gossipandgab.com"/>
        <s v="skymetweather.com"/>
        <s v="mamikreisel.de"/>
        <s v="copypastecharacter.com"/>
        <s v="theatlantic.com"/>
        <s v="conversationexchange.com"/>
        <s v="impressivemagazine.com"/>
        <s v="hiptreks.com"/>
        <s v="hiptreks.com "/>
        <s v="myfox8.com"/>
        <s v="adn.com"/>
        <s v="cartacapital.com.br"/>
        <s v="fredericksburg.com"/>
        <s v="mysticscripts.com"/>
        <s v="diariodelweb.it"/>
        <s v="brooklynflea.com"/>
        <s v="socscistatistics.com"/>
        <s v="ripbird.com"/>
        <s v="brainorbeauty.com"/>
        <s v="businessinsider.com"/>
        <s v="bocalista.com"/>
        <s v="astroportal.com"/>
        <s v="booshsports.com"/>
        <s v="dogsnow.com"/>
        <s v="pressdemocrat.com"/>
        <s v="positivr.fr"/>
        <s v="freep.com"/>
        <s v="trinilulz.com"/>
        <s v="whenonearth.net"/>
        <s v="jewishworldreview.com"/>
        <s v="travelmindset.com"/>
        <s v="agar.io"/>
        <s v="michellemalkin.com"/>
        <s v="tdpri.com"/>
        <s v="gainesville.com"/>
        <s v="freegames.net"/>
        <s v="frontpagemag.com"/>
        <s v="asombroso.cc"/>
        <s v="duffelblog.com"/>
        <s v="droozi.com"/>
        <s v="ktla.com"/>
        <s v="whatsonnetflix.com"/>
        <s v="tastingtable.com"/>
        <s v="holahola.cc"/>
        <s v="javedch.com"/>
        <s v="magicseaweed.com"/>
        <s v="newindianexpress.com"/>
        <s v="www.lasvegassun.com"/>
        <s v="ohmyveggies.com"/>
        <s v="hugogloss.com"/>
        <s v="popcrunch.com"/>
        <s v="automobile-catalog.com"/>
        <s v="ziglarvault.com"/>
        <s v="taadd.com"/>
        <s v="golsn.com"/>
        <s v="brandeating.com"/>
        <s v="mundo.com"/>
        <s v="gamefools.com"/>
        <s v="eaglerising.com"/>
        <s v="theintell.com"/>
        <s v="variety.com"/>
        <s v="thevirallane.com"/>
        <s v="allrookie.com"/>
        <s v="pythonforbeginners.com"/>
        <s v="patriotjournal.com"/>
        <s v="powerlineblog.com"/>
        <s v="kasterborous.com"/>
        <s v="timesofmalta.com"/>
        <s v="heraldtribune.com"/>
        <s v="chainraise.com"/>
        <s v="blic.rs"/>
        <s v="finecooking.com"/>
        <s v="phoronix.com"/>
        <s v="diyprojectsforteens.com"/>
        <s v="nytimes.com"/>
        <s v="kleiderkreisel.de"/>
        <s v="daystyles.com"/>
        <s v="joovideo.net"/>
        <s v="cougarboard.com"/>
        <s v="bloggeryard.com"/>
        <s v="diply.com"/>
        <s v="europe-israel.org"/>
        <s v="careercast.com"/>
        <s v="historicaltopic.com"/>
        <s v="bravame.com"/>
        <s v="tuttowrestling.com"/>
        <s v="diversiontv.com"/>
        <s v="digplanet.com"/>
        <s v="mymarriageisbeautiful.org"/>
        <s v="omaha.com"/>
        <s v="match.com"/>
        <s v="notre-planete.info"/>
        <s v="goupstate.com"/>
        <s v="firstpost.com"/>
        <s v="mail.lycos.com"/>
        <s v="destinationtips.com"/>
        <s v="gatorsports.com"/>
        <s v="videnskab.dk"/>
        <s v="huffingtonpost.co.uk"/>
        <s v="thehindu.com"/>
        <s v="moviecli.ps"/>
        <s v="topix.com"/>
        <s v="seloger.com"/>
        <s v="masterherald.com"/>
        <s v="okayplayer.com"/>
        <s v="get-digital-help.com"/>
        <s v="telechargerunevideo.com"/>
        <s v="trinidadexpress.com"/>
        <s v="trendelier.com"/>
        <s v="dennismichaellynch.com"/>
        <s v="kannadaprabha.com"/>
        <s v="ogaming.tv"/>
        <s v="dramabeans.com"/>
        <s v="takimag.com"/>
        <s v="liketotally80s.com"/>
        <s v="trueactivist.com"/>
        <s v="destinylfg.com"/>
        <s v="worldtimeserver.com"/>
        <s v="lankaenews.com"/>
        <s v="offbeat.topix.com"/>
        <s v="fox2now.com"/>
        <s v="dynastyhiphop.com"/>
        <s v="spectator.org"/>
        <s v="architecturephotography.xyz"/>
        <s v="idistracted.net"/>
        <s v="manager-go.com"/>
        <s v="smorgasburg.com"/>
        <s v="eldestapeweb.com"/>
        <s v="mangaeden.com"/>
        <s v="bestallergysites.com"/>
        <s v="maariv.co.il"/>
        <s v="ktopia.net"/>
        <s v="solspot.com"/>
        <s v="fox8.com"/>
        <s v="dailyprogress.com"/>
        <s v="newsadvance.com"/>
        <s v="starnewsonline.com"/>
        <s v="247sports.com"/>
        <s v="lapressegalactique.com"/>
        <s v="preciolandia.com"/>
        <s v="loveroms.com"/>
        <s v="leaguecraft.com"/>
        <s v="houmatoday.com"/>
        <s v="imaging-resource.com"/>
        <s v="pocketnow.com"/>
        <s v="eliteanimes.com"/>
        <s v="sportsmozo.com"/>
        <s v="lipsum.com"/>
        <s v="blindsprings.com"/>
        <s v="independent.co.uk"/>
        <s v="tolivelugu.com"/>
        <s v="inc.com"/>
        <s v="celebtop10.com"/>
        <s v="mariowiki.com"/>
        <s v="arcamax.com"/>
        <s v="onepunchmango.me"/>
        <s v="patriotchronicle.com"/>
        <s v="gogetaroomie.com"/>
        <s v="washingtontimes.com"/>
        <s v="timesofisrael.com"/>
        <s v="bartamanpatrika.com"/>
        <s v="rare.us"/>
        <s v="hongfire.com"/>
        <s v="boxrec.com"/>
        <s v="mobilitypress.com"/>
        <s v="chunk.com"/>
        <s v="warclans.com"/>
        <s v="girlswithslingshots.com"/>
        <s v="i4u.com"/>
        <s v="gosugamers.net"/>
        <s v="katc.com"/>
        <s v="fathomaway.com"/>
        <s v="pwinsider.com"/>
        <s v="reverbpress.com"/>
        <s v="reductress.com"/>
        <s v="yourcareeverywhere.com"/>
        <s v="gossiptrend.com"/>
        <s v="onlocationvacations.com"/>
        <s v="boredlion.com"/>
        <s v="myfridgefood.com"/>
        <s v="moonbunnycafe.com"/>
        <s v="indimusic.tv"/>
        <s v="theolympian.com"/>
        <s v="seriemaniacos.tv"/>
        <s v="hindustantimes.com"/>
        <s v="dubbedanimehd.co"/>
        <s v="onsaitcequonveutquonsache.com"/>
        <s v="c-fait-maison.fr"/>
        <s v="undergradsuccess.com"/>
        <s v="news-journalonline.com"/>
        <s v="boredbug.com"/>
        <s v="rougeframboise.com"/>
        <s v="minecraft-serverlist.net"/>
        <s v="meowpoint.com"/>
        <s v="lifescript.com"/>
        <s v="geeknation.com"/>
        <s v="saharareporters.com"/>
        <s v="mundoconsejos.com"/>
        <s v="joeforamerica.com"/>
        <s v="somoyerkonthosor.com"/>
        <s v="techeblog.com"/>
        <s v="fox59.com"/>
        <s v="mangacat.me"/>
        <s v="veja.abril.com.br"/>
        <s v="jesuismort.com"/>
        <s v="detroitnews.com"/>
        <s v="washingtonmonthly.com"/>
        <s v="listaka.com"/>
        <s v="siborrealtors.com"/>
        <s v="thefederalist.com"/>
        <s v="infobae.com"/>
        <s v="cssdeck.com"/>
        <s v="wwtdd.com"/>
        <s v="efestivals.co.uk"/>
        <s v="hugeninja.com"/>
        <s v="stereogum.com"/>
        <s v="musica.terra.com.mx"/>
        <s v="ssbwiki.com"/>
        <s v="news18.com"/>
        <s v="dubbedepisodeshd.net"/>
        <s v="funnygov.com"/>
        <s v="dnaindia.com"/>
        <s v="dalealplay.es"/>
        <s v="caliser.com"/>
        <s v="asie360.com"/>
        <s v="niezalezna.pl"/>
        <s v="newson6.com"/>
        <s v="tumangaonline.com"/>
        <s v="ebaumsworld.com"/>
        <s v="citation-celebre.com"/>
        <s v="visitberlin.de"/>
        <s v="howcast.com"/>
        <s v="dailycamera.com"/>
        <s v="pilotonline.com"/>
        <s v="todaysbuzz.com"/>
        <s v="br.mangahost.com"/>
        <s v="lyricsreg.com"/>
        <s v="keepinspiring.me"/>
        <s v="theeagle.com"/>
        <s v="mesinspirationsculinaires.com"/>
        <s v="onlineathens.com"/>
        <s v="besoccer.com"/>
        <s v="martinsvillebulletin.com"/>
        <s v="quotery.com"/>
        <s v="politistick.com"/>
        <s v="ville-ideale.com"/>
        <s v="killsometime.com"/>
        <s v="astrologycircle.com"/>
        <s v="mundotkm.com"/>
        <s v="afrikmag.com"/>
        <s v="coolrom.com"/>
        <s v="math-aids.com"/>
        <s v="readwrite.com"/>
        <s v="heraldcourier.com"/>
        <s v="narutoget.biz"/>
        <s v="subjectboard.com"/>
        <s v="blessthislist.com"/>
        <s v="poe.trade"/>
        <s v="guppyfishcare.com"/>
        <s v="1006playlist.com"/>
        <s v="tonsofbuzz.com"/>
        <s v="banglamail24.com"/>
        <s v="celebseven.com"/>
        <s v="gotceleb.com"/>
        <s v="algerie-focus.com"/>
        <s v="wtva.com"/>
        <s v="geneanet.org"/>
        <s v="fitstylelife.com"/>
        <s v="fox6now.com"/>
        <s v="seriouseats.com"/>
        <s v="noticierodigital.com"/>
        <s v="mugshotsocala.com"/>
        <s v="care2.com"/>
        <s v="bolsademulher.com"/>
        <s v="infoescola.com"/>
        <s v="girlsjustwannahaveguns.com"/>
        <s v="deadline.com"/>
        <s v="webflyer.com"/>
        <s v="flamingtext.com"/>
        <s v="thechive.com"/>
        <s v="highrated.net"/>
        <s v="spring.org.uk"/>
        <s v="livehindustan.com"/>
        <s v="rawstory.com"/>
        <s v="buzzify.co.uk"/>
        <s v="wnep.com"/>
        <s v="90s411.com"/>
        <s v="nicoclub.com"/>
        <s v="girlsinyogapants.com"/>
        <s v="clutchfans.com"/>
        <s v="randaris-anime.net"/>
        <s v="wtvr.com"/>
        <s v="p-pokemon.com"/>
        <s v="lifewithdogs.tv"/>
        <s v="addictinggames.com"/>
        <s v="engadget.com"/>
        <s v="atomic-robo.com"/>
        <s v="abc-tabs.com"/>
        <s v="registerguard.com"/>
        <s v="lazyslack.com"/>
        <s v="conseilsveterinaire.com"/>
        <s v="whotalking.com"/>
        <s v="kfor.com"/>
        <s v="stars.topix.com"/>
        <s v="telesatellite.com"/>
        <s v="jeux-geographiques.com"/>
        <s v="queerty.com"/>
        <s v="khou.com"/>
        <s v="travelerdaily.com"/>
        <s v="allafrica.com"/>
        <s v="brightestyoungthings.com"/>
        <s v="justsofun.com"/>
        <s v="itsthevibe.com"/>
        <s v="tulsaworld.com"/>
        <s v="distractdaily.com"/>
        <s v="online-translator.com"/>
        <s v="dipbuz.com"/>
        <s v="gowilkes.com"/>
        <s v="9news.com"/>
        <s v="noticias.terra.com.mx"/>
        <s v="boatos.org"/>
        <s v="mancavin.com"/>
        <s v="zap2it.com"/>
        <s v="sonsoflibertymedia.com"/>
        <s v="sleeplessdomain.com"/>
        <s v="movie-moron.com"/>
        <s v="aidersonprochain.com"/>
        <s v="mundmische.de"/>
        <s v="ioff.de"/>
        <s v="fox4kc.com"/>
        <s v="wgntv.com"/>
        <s v="ps3hax.net"/>
        <s v="medias-presse.info"/>
        <s v="higherperspectives.com"/>
        <s v="jigsawplanet.com"/>
        <s v="mongabay.com"/>
        <s v="rashtradeepika.com"/>
        <s v="listverse.com"/>
        <s v="the-dispatch.com"/>
        <s v="justanimedubbed.tv"/>
        <s v="wfaa.com"/>
        <s v="myanimelist.net"/>
        <s v="mobile.reverso.net"/>
        <s v="dynomove.com"/>
        <s v="shortlist.com"/>
        <s v="hypeline.org"/>
        <s v="godanriver.com"/>
        <s v="viralfact.com"/>
        <s v="legendaryspeed.com"/>
        <s v="cutezee.com"/>
        <s v="abplive.in"/>
        <s v="theblacksphere.net"/>
        <s v="buzzwize.com"/>
        <s v="cestmamanquilafait.com"/>
        <s v="spin-off.fr"/>
        <s v="latribuna.hn"/>
        <s v="rerolled.org"/>
        <s v="lifepic.me"/>
        <s v="futwiz.com"/>
        <s v="unian.net"/>
        <s v="fashionstylemag.com"/>
        <s v="theanswerbank.co.uk"/>
        <s v="ibtimes.co.in"/>
        <s v="insideflyer.no"/>
        <s v="parentsociety.com"/>
        <s v="dailycomet.com"/>
        <s v="venicebeach.com"/>
        <s v="123greetings.com"/>
        <s v="postandcourier.com"/>
        <s v="zoneasoluces.fr"/>
        <s v="liberal-agenda.com"/>
        <s v="emgn.com"/>
        <s v="conservativevideos.com"/>
        <s v="freeforums.org"/>
        <s v="thetimesnews.com"/>
        <s v="channelate.com"/>
        <s v="shopping.rediff.com"/>
        <s v="watchfomny.tv"/>
        <s v="3dsiso.com"/>
        <s v="pythoncentral.io"/>
        <s v="inforum.com"/>
        <s v="blackbeat.topix.com"/>
        <s v="autotrader.com.au"/>
        <s v="vidayestilo.terra.com.mx"/>
        <s v="deepika.com"/>
        <s v="gtaforums.com"/>
        <s v="threepercenternation.com"/>
        <s v="adaptnetwork.com"/>
        <s v="paroles2chansons.com"/>
        <s v="morningticker.com"/>
        <s v="bgr.com"/>
        <s v="whotv.com"/>
        <s v="revistaforum.com.br"/>
        <s v="erdbeerlounge.de"/>
        <s v="amusingplanet.com"/>
        <s v="mindpause.co"/>
        <s v="everipedia.com"/>
        <s v="sharkstop.com"/>
        <s v="dayherald.com"/>
        <s v="tweettunnel.com"/>
        <s v="senscritique.com"/>
        <s v="laaloosh.com"/>
        <s v="mugshotsgainesville.com"/>
        <s v="israelnationalnews.com"/>
        <s v="yaoiotaku.com"/>
        <s v="ingame.de"/>
        <s v="mylot.com"/>
        <s v="sportschew.com"/>
        <s v="businessfinancenews.com"/>
        <s v="newgrounds.com"/>
        <s v="pebble.co.uk"/>
        <s v="sportivy.com"/>
        <s v="cinemapassion.com"/>
        <s v="candycrush-cheats.com"/>
        <s v="mygsm.fr"/>
        <s v="papercraftsquare.com"/>
        <s v="alternet.org"/>
        <s v="information.dk"/>
        <s v="lesucresale-doumsouhaib.com"/>
        <s v="digit.in"/>
        <s v="psoug.org"/>
        <s v="zombiekim.com"/>
        <s v="pbnation.com"/>
        <s v="entretenimiento.terra.com.mx"/>
        <s v="emptylighthouse.com"/>
        <s v="tigerfunk.com"/>
        <s v="designmag.fr"/>
        <s v="boywhofell.com"/>
        <s v="4v4.com"/>
        <s v="greensboro.com"/>
        <s v="webfail.com"/>
        <s v="bet.com"/>
        <s v="theunlockr.com"/>
        <s v="aggiustatutto.it"/>
        <s v="suspensaty.com"/>
        <s v="dealerdunet.fr"/>
        <s v="celebzz.com"/>
        <s v="dofus2.org"/>
        <s v="mytechinterviews.com"/>
        <s v="memegen.com"/>
        <s v="cheezburger.com"/>
        <s v="joaobidu.com.br"/>
        <s v="gucomics.com"/>
        <s v="twentytwowords.com"/>
        <s v="articlesbase.com"/>
        <s v="ibancalculator.com"/>
        <s v="nintendo-master.com"/>
        <s v="scallywagandvagabond.com"/>
        <s v="foodchinese.com"/>
        <s v="breakingenergy.com"/>
        <s v="shiroyukitranslations.com"/>
        <s v="terra.com"/>
        <s v="baseballprospectus.com"/>
        <s v="whnt.com"/>
        <s v="unian.ua"/>
        <s v="iexplore.com"/>
        <s v="themindcircle.com"/>
        <s v="comediaty.com"/>
        <s v="firstcovers.com"/>
        <s v="ibahia.com"/>
        <s v="reason.com"/>
        <s v="nwfdailynews.com"/>
        <s v="healthyrecipesblogs.com"/>
        <s v="thelistlove.com"/>
        <s v="funnelbrain.com"/>
        <s v="viralturtle.com"/>
        <s v="brooklynbased.com"/>
        <s v="sify.com"/>
        <s v="fox5sandiego.com"/>
        <s v="shelbystar.com"/>
        <s v="dicasonline.tv"/>
        <s v="fox17online.com"/>
        <s v="hickoryrecord.com"/>
        <s v="5newsonline.com"/>
        <s v="thewebtrovert.com"/>
        <s v="dailycommercial.com"/>
        <s v="newsfruit.com"/>
        <s v="ok.de"/>
        <s v="midianews.com.br"/>
        <s v="thelocal.de"/>
        <s v="gastongazette.com"/>
        <s v="palaiszelda.com"/>
        <s v="conservativeintel.com"/>
        <s v="html5canvastutorials.com"/>
        <s v="conversaty.com"/>
        <s v="lesjoyauxdesherazade.com"/>
        <s v="kissanime.io"/>
        <s v="thatsnotfood.com"/>
        <s v="niceoppai.net"/>
        <s v="forwardprogressives.com"/>
        <s v="legalinsurrection.com"/>
        <s v="thehayride.com"/>
        <s v="mangareado.com"/>
        <s v="celebitchy.com"/>
        <s v="resultados-futbol.com"/>
        <s v="q13fox.com"/>
        <s v="toledoblade.com"/>
        <s v="banglanews24.com"/>
        <s v="viepratique.fr"/>
        <s v="exsite.pl"/>
        <s v="youscube.com"/>
        <s v="rotter.net"/>
        <s v="kare11.com"/>
        <s v="culture-informatique.net"/>
        <s v="sanfoundry.com"/>
        <s v="beepjob.com"/>
        <s v="fox43.com"/>
        <s v="lesderapages.com"/>
        <s v="thedailystew.com"/>
        <s v="411.com"/>
        <s v="plugngeek.net"/>
        <s v="thecongressing.com"/>
        <s v="soccergaming.com"/>
        <s v="viewcelebs.com"/>
        <s v="biology-online.org"/>
        <s v="politichicks.com"/>
        <s v="calculus-help.com"/>
        <s v="samakal.net"/>
        <s v="allenwestrepublic.com"/>
        <s v="f1i.com"/>
        <s v="jpost.com"/>
        <s v="sharktankblog.com"/>
        <s v="tribune.com.pk"/>
        <s v="mwcboard.com"/>
        <s v="meetme.com"/>
        <s v="atlasobscura.com"/>
        <s v="healthboards.com"/>
        <s v="wellnest.topix.com"/>
        <s v="ktvq.com"/>
        <s v="nonpareilonline.com"/>
        <s v="statesville.com"/>
        <s v="live2100.com"/>
        <s v="silentyarn.com"/>
        <s v="laprensa.hn"/>
        <s v="myhealthy.tips"/>
        <s v="nwzonline.de"/>
        <s v="daftdogarcade.com"/>
        <s v="thesquander.com"/>
        <s v="kvue.com"/>
        <s v="lex18.com"/>
        <s v="theindependent.com"/>
        <s v="credittipstoday.com"/>
        <s v="kdvr.com"/>
        <s v="ilovehomoeopathy.com"/>
        <s v="apherald.com"/>
        <s v="dom1n.com"/>
        <s v="exame.abril.com.br"/>
        <s v="br.mundo.com"/>
        <s v="india.com"/>
        <s v="krtv.com"/>
        <s v="wreg.com"/>
        <s v="insideflyer.de"/>
        <s v="ricochet.com"/>
        <s v="okayafrica.com"/>
        <s v="berlinonline.de"/>
        <s v="milliyet.com.tr"/>
        <s v="nextimpulsesports.com"/>
        <s v="popshockshare.com"/>
        <s v="conservativebyte.com"/>
        <s v="pensador.uol.com.br"/>
        <s v="house-crazy.com"/>
        <s v="checkingcreditcard.com"/>
        <s v="fox40.com"/>
        <s v="astuces-et-trucs.fr"/>
        <s v="freeridegames.com"/>
        <s v="twitrcovers.com"/>
        <s v="historyinorbit.com"/>
        <s v="whatzbuzzing.com"/>
        <s v="asiantown.net"/>
        <s v="morganton.com"/>
        <s v="lifemix.today"/>
        <s v="moviegalleri.net"/>
        <s v="vivaglammagazine.com"/>
        <s v="timesofdhaka.com"/>
        <s v="scnow.com"/>
        <s v="jerseydigs.com"/>
        <s v="z6.com"/>
        <s v="underneathstardoll.net"/>
        <s v="wordfind.com"/>
        <s v="cinemassacre.com"/>
        <s v="jquerybyexample.net"/>
        <s v="pure-t.ru"/>
        <s v="equibase.com"/>
        <s v="cincinnati.com"/>
        <s v="sathyamonline.com"/>
        <s v="tubetamil.com"/>
        <s v="jagbani.punjabkesari.in"/>
        <s v="ghana-news.adomonline.com"/>
        <s v="osoted.com"/>
        <s v="stylist.co.uk"/>
        <s v="wqad.com"/>
        <s v="thefirearmblog.com"/>
        <s v="lasvegassun.com"/>
        <s v="dofawa.fr"/>
        <s v="lynrd.com"/>
        <s v="mycarconnector.com"/>
        <s v="medicoresponde.com.br"/>
        <s v="convert-me.com"/>
        <s v="forumptd.com"/>
        <s v="tarot.com"/>
        <s v="codefille.com"/>
        <s v="andhraguide.com"/>
        <s v="teamfourstar.com"/>
        <s v="gustakhimaaf.com"/>
        <s v="happyzebra.com"/>
        <s v="zerochan.net"/>
        <s v="kens5.com"/>
        <s v="healthliving.today"/>
        <s v="sfgate.com"/>
        <s v="javabeat.net"/>
        <s v="socialtimeout.com"/>
        <s v="awkwardzombie.com"/>
        <s v="oanow.com"/>
        <s v="candysdirt.com"/>
        <s v="salon.com"/>
        <s v="otherbuzz.com"/>
        <s v="radiotimes.com"/>
        <s v="storiesontheweb.com"/>
        <s v="gujaratsamachar.com"/>
        <s v="dasort.com"/>
        <s v="stardustdesk.com"/>
        <s v="animeultima.io"/>
        <s v="actuanimaux.com"/>
        <s v="offthepost.info"/>
        <s v="grammarist.com"/>
        <s v="pix11.com"/>
        <s v="tuscaloosanews.com"/>
        <s v="jqueryhouse.com"/>
        <s v="a2zwordfinder.com"/>
        <s v="koalasplayground.com"/>
        <s v="duluthnewstribune.com"/>
        <s v="prnt.sc"/>
        <s v="animecenter.tv"/>
        <s v="usssa.com"/>
        <s v="localbiketrader.com"/>
        <s v="cuantodanio.es"/>
        <s v="cyclerlife.com"/>
        <s v="bluelionsports.com"/>
        <s v="themattwalshblog.com"/>
        <s v="caradvice.com.au"/>
        <s v="mysanantonio.com"/>
        <s v="huffingtonpost.com"/>
        <s v="techcrunch.com"/>
        <s v="cssreset.com"/>
        <s v="telegram.com"/>
        <s v="buckscountycouriertimes.com"/>
        <s v="en.yibada.com"/>
        <s v="deltaweather.com"/>
        <s v="pearltrees.com"/>
        <s v="ia.rediff.com"/>
        <s v="buzzit.club"/>
        <s v="homemade-gifts-made-easy.com"/>
        <s v="blueridgenow.com"/>
        <s v="all4share.net"/>
        <s v="tivocommunity.com"/>
        <s v="usaevent.net"/>
        <s v="ky3.com"/>
        <s v="aryanalibris.com"/>
        <s v="frankiesfacts.com"/>
        <s v="omnicity.com"/>
        <s v="usedvictoria.com"/>
        <s v="shark-tank.com"/>
        <s v="examiner.org"/>
        <s v="babwnews.com"/>
        <s v="libero.it"/>
        <s v="fibromyalgiatreating.com"/>
        <s v="azcentral.com"/>
        <s v="simpleorganiclife.org"/>
        <s v="izquotes.com"/>
        <s v="vampirefreaks.com"/>
        <s v="shorenewstoday.com"/>
        <s v="grandforksherald.com"/>
        <s v="bdnews24.com"/>
        <s v="scooterbros.com"/>
        <s v="crunchier.com"/>
        <s v="febreteen.com.br"/>
        <s v="best-horror-movies.com"/>
        <s v="www.lasvegasweekly.com"/>
        <s v="softmaroc.org"/>
        <s v="veonoticia.com"/>
        <s v="worldmapfinder.com"/>
        <s v="celebritypix.com"/>
        <s v="dothaneagle.com"/>
        <s v="gea.de"/>
        <s v="lesrecettesderatiba.com"/>
        <s v="express.com.pk"/>
        <s v="fullonsms.com"/>
        <s v="singaporemusicguide.com"/>
        <s v="popyard.com"/>
        <s v="thepatriotnation.net"/>
        <s v="lovewishesquotes.com"/>
        <s v="fox61.com"/>
        <s v="helvetica.jnwiedle.com"/>
        <s v="snafu-comics.com"/>
        <s v="vgcats.com"/>
        <s v="malekal.com"/>
        <s v="sky-future.net"/>
        <s v="egrappler.com"/>
        <s v="insideflyer.nl"/>
        <s v="drama.net"/>
        <s v="buzzumba.com"/>
        <s v="mobileswall.com"/>
        <s v="jdnews.com"/>
        <s v="fairytailgo.me"/>
        <s v="chinalucky8.com"/>
        <s v="rebootillinois.com"/>
        <s v="3dgames.com.ar"/>
        <s v="webdunia.com"/>
        <s v="chiefbox.com"/>
        <s v="dashhacks.com"/>
        <s v="xbox360iso.com"/>
        <s v="weddingbee.com"/>
        <s v="barbwire.com"/>
        <s v="pega2.com"/>
        <s v="teamuscellular.com"/>
        <s v="allaccess.com"/>
        <s v="wfmj.com"/>
        <s v="ksby.com"/>
        <s v="nptelegraph.com"/>
        <s v="asiannewsfeed.com"/>
        <s v="australiahop.com"/>
        <s v="gogoanime.com"/>
        <s v="technewstoday.com"/>
        <s v="e-chords.com"/>
        <s v="101sovet.com"/>
        <s v="unixmanga.nl"/>
        <s v="documentaty.com"/>
        <s v="carolinahuddle.com"/>
        <s v="collegeenvy.com"/>
        <s v="sports747.com"/>
        <s v="insidermonkey.com"/>
        <s v="monitor.hr"/>
        <s v="switchboard.com"/>
        <s v="chewoutloud.com"/>
        <s v="inserthtml.com"/>
        <s v="bollywoodlife.com"/>
        <s v="kearneyhub.com"/>
        <s v="dubonline.tv"/>
        <s v="telegraf.rs"/>
        <s v="all-moto-brands.com"/>
        <s v="scan-manga.com"/>
        <s v="kvoa.com"/>
        <s v="mcdowellnews.com"/>
        <s v="newsherald.com"/>
        <s v="climatedepot.com"/>
        <s v="futebolinterior.com.br"/>
        <s v="indystar.com"/>
        <s v="lonelyvincent.com"/>
        <s v="fabmansion.com"/>
        <s v="theradicals.com"/>
        <s v="gossip.it"/>
        <s v="thecodeplayer.com"/>
        <s v="trendbait.com"/>
        <s v="futirinhas.com"/>
        <s v="rupcare.com"/>
        <s v="nwanime.com"/>
        <s v="10mosttoday.com"/>
        <s v="wildammo.com"/>
        <s v="yankodesign.com"/>
        <s v="awesomeescape.com"/>
        <s v="runnerspace.com"/>
        <s v="en.mundo.com"/>
        <s v="en.ilovecoffee.jp"/>
        <s v="huskermax.com"/>
        <s v="delawareonline.com"/>
        <s v="kinston.com"/>
        <s v="wilmingtonmugshots.com"/>
        <s v="translationnations.com"/>
        <s v="oficinadanet.com.br"/>
        <s v="oneurope.info"/>
        <s v="13wmaz.com"/>
        <s v="swvatoday.com"/>
        <s v="news.nster.com"/>
        <s v="leftwingnation.org"/>
        <s v="vietgiaitri.com"/>
        <s v="popfotos.com"/>
        <s v="thelocal.se"/>
        <s v="singaporeanbiz.com"/>
        <s v="babesbikesrods.com"/>
        <s v="wiemanga.com"/>
        <s v="learningjquery.com"/>
        <s v="maishoroscopo.com.br"/>
        <s v="game-oldies.com"/>
        <s v="nautiljon.com"/>
        <s v="www.mongabay.com"/>
        <s v="insanevisions.com"/>
        <s v="profootballspot.com"/>
        <s v="esportes.terra.com.br"/>
        <s v="amessagewithabottle.com"/>
        <s v="advfn.com"/>
        <s v="newbernsj.com"/>
        <s v="ragbrai.com"/>
        <s v="singaporenewsblog.com"/>
        <s v="fabzz.com"/>
        <s v="instantfundas.com"/>
        <s v="mangahit.com"/>
        <s v="useddudley.co.uk"/>
        <s v="westhamonline.net"/>
        <s v="superlutas.com.br"/>
        <s v="cooltechlists.com"/>
        <s v="hongkongpan.com"/>
        <s v="bolavip.com"/>
        <s v="k12reader.com"/>
        <s v="aceh.tribunnews.com"/>
        <s v="aujourdhui.com"/>
        <s v="uportal.upcleaner.net"/>
        <s v="foreignpolicyjournal.com"/>
        <s v="sportsnewsminute.com"/>
        <s v="surfernetwork.com"/>
        <s v="celebwild.com"/>
        <s v="yobeat.com"/>
        <s v="recrutement-restauration.fr"/>
        <s v="southernminn.com"/>
        <s v="yorknewstimes.com"/>
        <s v="korea7s.com"/>
        <s v="superbestfriendsplay.com"/>
        <s v="sanandreascheats.co"/>
        <s v="spark.tentonhammer.com"/>
        <s v="pesgaming.com"/>
        <s v="gsn.com"/>
        <s v="udderlypettable.com"/>
        <s v="carfind.co.za"/>
        <s v="deccanherald.com"/>
        <s v="bitcoinclix.com"/>
        <s v="herald-citizen.com"/>
        <s v="uploaded.net"/>
        <s v="gamesville.com"/>
        <s v="tnj.com"/>
        <s v="cnn.com"/>
        <s v="mdemulher.abril.com.br"/>
        <s v="nnm.me"/>
        <s v="prensalibre.com"/>
        <s v="ksdk.com"/>
        <s v="justpushstart.com"/>
        <s v="bibliboom.com"/>
        <s v="bigsoccer.com"/>
        <s v="womensforum.com"/>
        <s v="lasvegasweekly.com"/>
        <s v="tricksofnature.com"/>
        <s v="healthymedaily.com"/>
        <s v="themarysue.com"/>
        <s v="thv11.com"/>
        <s v="wisconsinrapidstribune.com"/>
        <s v="wkyc.com"/>
        <s v="showreview.tv"/>
        <s v="wholeparent.com"/>
        <s v="theawesomedaily.com"/>
        <s v="thisismarvelous.com"/>
        <s v="ink361.com"/>
        <s v="democratandchronicle.com"/>
        <s v="universfreebox.com"/>
        <s v="expertwanderer.com"/>
        <s v="trendblog.net"/>
        <s v="clarionledger.com"/>
        <s v="insideflyer.dk"/>
        <s v="dailytwocents.com"/>
        <s v="boxofficescoop.com"/>
        <s v="minhavida.com.br"/>
        <s v="vi.sualize.us"/>
        <s v="widelec.org"/>
        <s v="floridatoday.com"/>
        <s v="www.scnow.com"/>
        <s v="thecollegefix.com"/>
        <s v="jcfloridan.com"/>
        <s v="thefranklinnewspost.com"/>
        <s v="citador.pt"/>
        <s v="biglike.com"/>
        <s v="dailynayadiganta.com"/>
        <s v="dispatch.com"/>
        <s v="petaluma360.com"/>
        <s v="phonesreview.co.uk"/>
        <s v="amitumi.com"/>
        <s v="vegasinc.com"/>
        <s v="prothombarta.com"/>
        <s v="lifeisaboard.com"/>
        <s v="snazzyspace.com"/>
        <s v="tercerainformacion.es"/>
        <s v="theneodesign.com"/>
        <s v="thingsrated.com"/>
        <s v="tudogostoso.com.br"/>
        <s v="cricketcountry.com"/>
        <s v="dailysurge.com"/>
        <s v="blog.asiantown.net"/>
        <s v="animaty.com"/>
        <s v="kbzk.com"/>
        <s v="burlingtoncountytimes.com"/>
        <s v="dimplify.com"/>
        <s v="art-of-living.info"/>
        <s v="usedwolverhampton.co.uk"/>
        <s v="cafefame.com"/>
        <s v="japanhai.com"/>
        <s v="singaporefriendly.com"/>
        <s v="popularmechanics.com"/>
        <s v="artigonal.com"/>
        <s v="chicagoweathercenter.com"/>
        <s v="desmoinesregister.com"/>
        <s v="justgirlythings.co"/>
        <s v="practicallyviral.com"/>
        <s v="freethoughtblogs.com"/>
        <s v="avsforum.com"/>
        <s v="usedsandwell.co.uk"/>
        <s v="i.gratefulgoose.com"/>
        <s v="guiadoestudante.abril.com.br"/>
        <s v="ps3iso.com"/>
        <s v="earthables.com"/>
        <s v="mytopface.com"/>
        <s v="cafehayek.com"/>
        <s v="thingslife.com"/>
        <s v="bridaltune.com"/>
        <s v="shebudgets.com"/>
        <s v="moviestalk.com"/>
        <s v="de.gatestoneinstitute.org"/>
        <s v="reptileforums.co.uk"/>
        <s v="sujetsetcorriges.fr"/>
        <s v="teachertube.com"/>
        <s v="panelinha.ig.com.br"/>
        <s v="news.asiantown.net"/>
        <s v="lohud.com"/>
        <s v="dognotebook.com"/>
        <s v="freemalaysiatoday.com"/>
        <s v="mitchellrepublic.com"/>
        <s v="marktplatz.nwzonline.de"/>
        <s v="wrestlingforum.com"/>
        <s v="sonomanews.com"/>
        <s v="us.gratefulgoose.com"/>
        <s v="thepaleodiet.com"/>
        <s v="dinakaran.com"/>
        <s v="customsforge.com"/>
        <s v="gossiponthis.com"/>
        <s v="qj.net"/>
        <s v="natureworldnews.com"/>
        <s v="henrymakow.com"/>
        <s v="argusleader.com"/>
        <s v="sv.gatestoneinstitute.org"/>
        <s v="css3files.com"/>
        <s v="belitung.tribunnews.com"/>
        <s v="shaker.news"/>
        <s v="wvalways.com"/>
        <s v="mochileiros.com"/>
        <s v="oneindia.com"/>
        <s v="afrizap.com"/>
        <s v="insideflyer.co.uk"/>
        <s v="royalounge.com"/>
        <s v="parlonsgeek.com"/>
      </sharedItems>
    </cacheField>
    <cacheField name="actual_rev_share_before" numFmtId="2">
      <sharedItems containsSemiMixedTypes="0" containsString="0" containsNumber="1" minValue="-136.21655752730001" maxValue="52.44"/>
    </cacheField>
    <cacheField name="actual_rev_share_after" numFmtId="2">
      <sharedItems containsSemiMixedTypes="0" containsString="0" containsNumber="1" minValue="-136.21655752730001" maxValue="40"/>
    </cacheField>
    <cacheField name="url_revenue" numFmtId="0">
      <sharedItems containsSemiMixedTypes="0" containsString="0" containsNumber="1" containsInteger="1" minValue="8" maxValue="166748"/>
    </cacheField>
    <cacheField name="publisher revenue before" numFmtId="0">
      <sharedItems containsSemiMixedTypes="0" containsString="0" containsNumber="1" minValue="5.3599999999999994" maxValue="130572.53983087085"/>
    </cacheField>
    <cacheField name="publisher revenue after" numFmtId="0">
      <sharedItems containsSemiMixedTypes="0" containsString="0" containsNumber="1" minValue="5.84" maxValue="130572.53983087085" count="1342">
        <n v="130572.53983087085"/>
        <n v="61569.071538158976"/>
        <n v="63295.051940602774"/>
        <n v="48303.970278715562"/>
        <n v="32484.793105406738"/>
        <n v="36207.402776143434"/>
        <n v="35342.251248011285"/>
        <n v="28491.739969907117"/>
        <n v="31304.244828483039"/>
        <n v="25552.88226536908"/>
        <n v="24529.155593996664"/>
        <n v="22577.616888448843"/>
        <n v="21521.812267659428"/>
        <n v="20528.662919234077"/>
        <n v="17970.738542022602"/>
        <n v="17108.971342539888"/>
        <n v="15229.941049210142"/>
        <n v="17599.246403681798"/>
        <n v="15471.291576989059"/>
        <n v="13089.63"/>
        <n v="13246.175999999999"/>
        <n v="10605.6"/>
        <n v="16544.748936953161"/>
        <n v="13068.131114799999"/>
        <n v="12369.617837887141"/>
        <n v="14291.0740431056"/>
        <n v="11386.010982280932"/>
        <n v="10036.217799999999"/>
        <n v="12110.122447968353"/>
        <n v="11164.608931683289"/>
        <n v="9689.2899999999991"/>
        <n v="9646.6417165917319"/>
        <n v="10420.601086026743"/>
        <n v="9314.7999999999993"/>
        <n v="8924.98"/>
        <n v="8858.388545944581"/>
        <n v="9632.9670155204149"/>
        <n v="7333.6948000000002"/>
        <n v="8765.3069210136873"/>
        <n v="8333.5455453637351"/>
        <n v="7093.41"/>
        <n v="6312.4095200426991"/>
        <n v="6046.3888682022407"/>
        <n v="6876.3895000000002"/>
        <n v="6288.7439999999997"/>
        <n v="6903.349927885125"/>
        <n v="8647.6291000000001"/>
        <n v="6265.59"/>
        <n v="5983.8589470334082"/>
        <n v="6308.7209849873325"/>
        <n v="6190.4"/>
        <n v="6172.15"/>
        <n v="5215.6203000000005"/>
        <n v="5307.6450089515592"/>
        <n v="6483.2345074806399"/>
        <n v="5795.47"/>
        <n v="5924.0327040596103"/>
        <n v="6313.8464270930399"/>
        <n v="5646.55"/>
        <n v="5228.8310000000001"/>
        <n v="5547.2317172398352"/>
        <n v="5506.2404999999999"/>
        <n v="5640.2686699324831"/>
        <n v="5268.32"/>
        <n v="6163.1494000000002"/>
        <n v="5706.1191845899439"/>
        <n v="4831.4238000000005"/>
        <n v="4547.7464065211507"/>
        <n v="5246.1485999999995"/>
        <n v="5205.1360000000004"/>
        <n v="5014.4910247575008"/>
        <n v="4447.3849999999993"/>
        <n v="4680.03"/>
        <n v="4657.3999999999996"/>
        <n v="5166.7431179077794"/>
        <n v="4711.2182565770136"/>
        <n v="4656.2103999999999"/>
        <n v="3947.6054318654801"/>
        <n v="4282.18"/>
        <n v="4272.6899999999996"/>
        <n v="4135.3588"/>
        <n v="4110.2278362334282"/>
        <n v="3917.18"/>
        <n v="3874.8399999999997"/>
        <n v="4385.7199999999993"/>
        <n v="3811.33"/>
        <n v="3725.92"/>
        <n v="3717.89"/>
        <n v="4346.9925840641299"/>
        <n v="3629.0654311847034"/>
        <n v="4027.99"/>
        <n v="3536.12"/>
        <n v="3808.9594467650249"/>
        <n v="3532.8616000000002"/>
        <n v="3387.1335564885794"/>
        <n v="3403.0367000000001"/>
        <n v="3502.6163874966601"/>
        <n v="3328.7999999999997"/>
        <n v="3325.15"/>
        <n v="3420.8539999999998"/>
        <n v="3262.37"/>
        <n v="3306.8987710013639"/>
        <n v="3711.4469080665681"/>
        <n v="3642.8377497040351"/>
        <n v="4029.4278443117159"/>
        <n v="3647.1576733806337"/>
        <n v="3182.7999999999997"/>
        <n v="3155.06"/>
        <n v="3718.6388316001762"/>
        <n v="3571.556"/>
        <n v="3469.5045305659442"/>
        <n v="3096.66"/>
        <n v="2700.4140000000002"/>
        <n v="3025.469511220495"/>
        <n v="3679.2592216570702"/>
        <n v="3125.3143181314649"/>
        <n v="2846.27"/>
        <n v="3066.1853449898463"/>
        <n v="3106.4169894194083"/>
        <n v="2798.6504000000004"/>
        <n v="2798.8199999999997"/>
        <n v="2901.3956555286431"/>
        <n v="3299.0835951009158"/>
        <n v="2738.23"/>
        <n v="3039.9257153150197"/>
        <n v="2971.7706941194037"/>
        <n v="2999.8890000000001"/>
        <n v="2665.5626000000002"/>
        <n v="2819.034024099205"/>
        <n v="2537.5497"/>
        <n v="2473.9699999999998"/>
        <n v="2889.16686345066"/>
        <n v="2455.7199999999998"/>
        <n v="2425.06"/>
        <n v="2755.6"/>
        <n v="2380.4529000000002"/>
        <n v="2639.0560227013711"/>
        <n v="2349.9063000000001"/>
        <n v="2342.6333"/>
        <n v="2327.36"/>
        <n v="2456.9319333532999"/>
        <n v="2399.3148685194169"/>
        <n v="2204.1291999999999"/>
        <n v="2276.14"/>
        <n v="2271.2813936693342"/>
        <n v="2414.6086223859838"/>
        <n v="2214.8200000000002"/>
        <n v="2196.5700000000002"/>
        <n v="2365.1131733130001"/>
        <n v="2397.29"/>
        <n v="2166.64"/>
        <n v="2430.0625999999997"/>
        <n v="2156.42"/>
        <n v="2296.461826250516"/>
        <n v="2154.23"/>
        <n v="2192.2607870364632"/>
        <n v="2254.9367959644628"/>
        <n v="2217.809853274839"/>
        <n v="2057.14"/>
        <n v="2750.4411999999998"/>
        <n v="2050.8272999999999"/>
        <n v="2039.62"/>
        <n v="2194.2785713623898"/>
        <n v="2020.6399999999999"/>
        <n v="2024.4501"/>
        <n v="2472.0430160870069"/>
        <n v="2274.6995000000002"/>
        <n v="2061.6436923713677"/>
        <n v="1977.5572999999999"/>
        <n v="2099.8677101068797"/>
        <n v="1937.9369745206877"/>
        <n v="2020.4436000000001"/>
        <n v="1839.6"/>
        <n v="2151.8344268379719"/>
        <n v="2105.6277013303798"/>
        <n v="1855.7734318181999"/>
        <n v="1992.3867815864319"/>
        <n v="1805.8039999999999"/>
        <n v="2196.0275999999999"/>
        <n v="1960.908378830776"/>
        <n v="2273.2379999999998"/>
        <n v="1924.1799189778269"/>
        <n v="1849.938303540988"/>
        <n v="1711.85"/>
        <n v="1710.8084733695998"/>
        <n v="1681.19"/>
        <n v="1676.81"/>
        <n v="1682.2791999999999"/>
        <n v="1665.88431631955"/>
        <n v="1639.58"/>
        <n v="1725.048"/>
        <n v="2117.1852492145181"/>
        <n v="1587.75"/>
        <n v="1830.638540848347"/>
        <n v="1570.96"/>
        <n v="1558.55"/>
        <n v="1712.8431141393521"/>
        <n v="1841.184"/>
        <n v="1611.9648515548561"/>
        <n v="1643.700872018944"/>
        <n v="1724.9406949058161"/>
        <n v="1577.00113865564"/>
        <n v="1490.6599999999999"/>
        <n v="1467.6914000000002"/>
        <n v="1636.8637655904301"/>
        <n v="1562.4299621020159"/>
        <n v="1465.84"/>
        <n v="1665.2611846799189"/>
        <n v="1453.0639981436"/>
        <n v="1446.1299999999999"/>
        <n v="1506.5541782868961"/>
        <n v="1432.99"/>
        <n v="1387.32215075053"/>
        <n v="1401.6"/>
        <n v="1365.1"/>
        <n v="1742.916359044825"/>
        <n v="1351.23"/>
        <n v="1343.93"/>
        <n v="1371.4827383455658"/>
        <n v="1423.4550745309921"/>
        <n v="1351.7414253342399"/>
        <n v="1402.4350427653408"/>
        <n v="1374.1196"/>
        <n v="1306.7"/>
        <n v="1295.4136000000001"/>
        <n v="1265.5020000000002"/>
        <n v="1263.6299999999999"/>
        <n v="1230.7182042896311"/>
        <n v="1250.9560000000001"/>
        <n v="1253.4100000000001"/>
        <n v="1218.9397718251878"/>
        <n v="1296.6239134715131"/>
        <n v="1223.48"/>
        <n v="1218.4801"/>
        <n v="1204.5588"/>
        <n v="1274.522956906819"/>
        <n v="1187.71"/>
        <n v="1186.25"/>
        <n v="1227.633504764688"/>
        <n v="1173.8399999999999"/>
        <n v="1173.1099999999999"/>
        <n v="1315.5660229120001"/>
        <n v="1266.1315577174739"/>
        <n v="1587.490972620511"/>
        <n v="1303.2738999999999"/>
        <n v="1143.18"/>
        <n v="1514.1"/>
        <n v="1112.52"/>
        <n v="1298.98355451711"/>
        <n v="1054.9967999999999"/>
        <n v="1096.617359502698"/>
        <n v="1279.7030751791999"/>
        <n v="1089.1600000000001"/>
        <n v="1086.24"/>
        <n v="1074.56"/>
        <n v="1061.98273948412"/>
        <n v="1103.6951074174199"/>
        <n v="1056.4654187267099"/>
        <n v="1048.28"/>
        <n v="1023.4599999999999"/>
        <n v="1019.2644"/>
        <n v="1003.02"/>
        <n v="1000.8299999999999"/>
        <n v="994.26"/>
        <n v="994.27390000000003"/>
        <n v="1161.1300000086781"/>
        <n v="982.97015265749997"/>
        <n v="1048.7320979382721"/>
        <n v="1097.4525592257642"/>
        <n v="1012.5500000000001"/>
        <n v="962.19734689120503"/>
        <n v="1008.879162525561"/>
        <n v="940.24"/>
        <n v="996.72178030425005"/>
        <n v="934.2885147620309"/>
        <n v="935.30780000000004"/>
        <n v="935.86"/>
        <n v="930.75"/>
        <n v="928.56"/>
        <n v="927.82999999999993"/>
        <n v="1063.3573782098802"/>
        <n v="921.73660000000007"/>
        <n v="916.88"/>
        <n v="1015.98559065625"/>
        <n v="903.74"/>
        <n v="903.01"/>
        <n v="991.54074152056"/>
        <n v="888.41"/>
        <n v="886.22"/>
        <n v="996.48229486338391"/>
        <n v="850.59180000000003"/>
        <n v="879.65"/>
        <n v="876.73"/>
        <n v="873.81"/>
        <n v="876.95440000000008"/>
        <n v="857.48670000000004"/>
        <n v="852.64"/>
        <n v="844.39530000000002"/>
        <n v="846.8"/>
        <n v="959.78274615300006"/>
        <n v="985.83274591324198"/>
        <n v="1000.2492683484841"/>
        <n v="870.14962968587997"/>
        <n v="805.18999999999994"/>
        <n v="800.7573000000001"/>
        <n v="924.49598167546094"/>
        <n v="802.20866237356006"/>
        <n v="791.31999999999994"/>
        <n v="864.84199624789198"/>
        <n v="791.99720310233999"/>
        <n v="783.25630000000001"/>
        <n v="782.56534221175491"/>
        <n v="899.03505464578802"/>
        <n v="764.39230000000009"/>
        <n v="780.96636209700205"/>
        <n v="762.12"/>
        <n v="805.18118332532003"/>
        <n v="756.39200000000005"/>
        <n v="756.28"/>
        <n v="814.80604449591192"/>
        <n v="754.81999999999994"/>
        <n v="856.79834204159499"/>
        <n v="851.57999999999993"/>
        <n v="747.52"/>
        <n v="838.24440000000004"/>
        <n v="738.93680000000006"/>
        <n v="741.68"/>
        <n v="752.93394292142398"/>
        <n v="741.49239999999998"/>
        <n v="718.68640000000005"/>
        <n v="833.31999999999994"/>
        <n v="827.80544190401997"/>
        <n v="736.94329202500012"/>
        <n v="716.86"/>
        <n v="805.72258212387703"/>
        <n v="828.33190000000002"/>
        <n v="865.63460973271799"/>
        <n v="706.75063799129998"/>
        <n v="894.36069355019993"/>
        <n v="739.99647603554797"/>
        <n v="701.53"/>
        <n v="771.08723358590203"/>
        <n v="691.66230000000007"/>
        <n v="705.15004131378407"/>
        <n v="695.10992716791998"/>
        <n v="687.66"/>
        <n v="686.93"/>
        <n v="669.09199999999998"/>
        <n v="751.22757797458507"/>
        <n v="687.27260000000001"/>
        <n v="676.71"/>
        <n v="675.25"/>
        <n v="642.32999999999993"/>
        <n v="796.00134296135502"/>
        <n v="887.88"/>
        <n v="660.65"/>
        <n v="657"/>
        <n v="665.97919999999988"/>
        <n v="655.54"/>
        <n v="769.01675261555192"/>
        <n v="827.901812251872"/>
        <n v="649.9049"/>
        <n v="648.6719529495"/>
        <n v="644.59"/>
        <n v="643.13"/>
        <n v="686.05341231137402"/>
        <n v="627.79999999999995"/>
        <n v="677.60300280640797"/>
        <n v="753.44452854240001"/>
        <n v="609.4774000000001"/>
        <n v="608.02280000000007"/>
        <n v="634.87455290358002"/>
        <n v="608.81999999999994"/>
        <n v="619.452817672832"/>
        <n v="622.5"/>
        <n v="704.92362354570992"/>
        <n v="593.49"/>
        <n v="592.03"/>
        <n v="604.62068900103009"/>
        <n v="592.02160000000003"/>
        <n v="589.11"/>
        <n v="591.28890000000001"/>
        <n v="602.59974138724408"/>
        <n v="581.08000000000004"/>
        <n v="596.14460454133007"/>
        <n v="580.29840000000002"/>
        <n v="609.44124698364999"/>
        <n v="575.24"/>
        <n v="649.55787802500004"/>
        <n v="730.94628753738903"/>
        <n v="575.20701308943899"/>
        <n v="569.4"/>
        <n v="569.30790000000002"/>
        <n v="627.293044891254"/>
        <n v="621.27748451823607"/>
        <n v="569.45062722937496"/>
        <n v="554.79999999999995"/>
        <n v="558.81322371367992"/>
        <n v="690.23199999999997"/>
        <n v="569.250309984708"/>
        <n v="554.65390000000002"/>
        <n v="551.88"/>
        <n v="560.79162592790397"/>
        <n v="615.74572943816997"/>
        <n v="571.71522864418"/>
        <n v="603.95172087237006"/>
        <n v="548.23"/>
        <n v="546.77"/>
        <n v="775.5214144588241"/>
        <n v="609.59128154306802"/>
        <n v="596.69898448072001"/>
        <n v="550.6462979998081"/>
        <n v="532.9"/>
        <n v="586.1246462739"/>
        <n v="527.79"/>
        <n v="552.03075063114898"/>
        <n v="523.41"/>
        <n v="659.64034025188801"/>
        <n v="607.40584935782397"/>
        <n v="513.18999999999994"/>
        <n v="474.86621540981002"/>
        <n v="533.48705925145794"/>
        <n v="512.32359592228806"/>
        <n v="505.56299999999999"/>
        <n v="502.96999999999997"/>
        <n v="519.7758815656"/>
        <n v="553.45885263918399"/>
        <n v="529.18818852430798"/>
        <n v="496.4"/>
        <n v="494.21"/>
        <n v="495.802978659225"/>
        <n v="538.5549834794241"/>
        <n v="489.83"/>
        <n v="489.09999999999997"/>
        <n v="579.36036935686798"/>
        <n v="485.45"/>
        <n v="505.31243767656599"/>
        <n v="485.04740000000004"/>
        <n v="540.56534668752204"/>
        <n v="482.47875645882596"/>
        <n v="483.41967519299999"/>
        <n v="474.5"/>
        <n v="485.70114810516003"/>
        <n v="467.93"/>
        <n v="453.37599999999998"/>
        <n v="464.28"/>
        <n v="621.44679999999994"/>
        <n v="463.96920139380006"/>
        <n v="504.36005103792002"/>
        <n v="481.88793115999999"/>
        <n v="506.59831683060605"/>
        <n v="456.25"/>
        <n v="451.50184818955995"/>
        <n v="434.04410000000007"/>
        <n v="553.94712548439998"/>
        <n v="512.11"/>
        <n v="462.22457461118398"/>
        <n v="449.68"/>
        <n v="447.49"/>
        <n v="478.73944420688099"/>
        <n v="468.79594651832002"/>
        <n v="440.19"/>
        <n v="496.23045010252002"/>
        <n v="471.596104106148"/>
        <n v="437.27"/>
        <n v="514.99577977056003"/>
        <n v="520.317402289146"/>
        <n v="494.70281934233998"/>
        <n v="430.7"/>
        <n v="430.82760000000002"/>
        <n v="443.69365854562"/>
        <n v="427.05"/>
        <n v="428.83120114697601"/>
        <n v="449.41723632596796"/>
        <n v="451.36601972851798"/>
        <n v="419.02"/>
        <n v="419.83710000000002"/>
        <n v="370.5"/>
        <n v="415.37"/>
        <n v="476.32923423649396"/>
        <n v="417.62231638736"/>
        <n v="416.17360000000002"/>
        <n v="447.39707288976001"/>
        <n v="413.18"/>
        <n v="431.78145624655798"/>
        <n v="449.16524564631999"/>
        <n v="391.678415743377"/>
        <n v="437.62322785500004"/>
        <n v="427.01963796893699"/>
        <n v="399.31"/>
        <n v="439.25527438064995"/>
        <n v="397.84999999999997"/>
        <n v="397.32934905734407"/>
        <n v="397.12"/>
        <n v="448.90037294369995"/>
        <n v="397.79703754128002"/>
        <n v="494.83798609176199"/>
        <n v="396.52602166999998"/>
        <n v="392.01"/>
        <n v="411.54579738422001"/>
        <n v="410.02702609696001"/>
        <n v="389.09"/>
        <n v="388.33100000000002"/>
        <n v="399.36858539407001"/>
        <n v="526.70840120556102"/>
        <n v="381.78999999999996"/>
        <n v="415.55489076579602"/>
        <n v="410.01"/>
        <n v="376.68"/>
        <n v="409.64026582644004"/>
        <n v="382.22128006210403"/>
        <n v="428.54413882807"/>
        <n v="374.49"/>
        <n v="394.12615568445"/>
        <n v="371.57"/>
        <n v="414.32039999999995"/>
        <n v="434.71770000000004"/>
        <n v="364.27"/>
        <n v="412.51"/>
        <n v="485.09999999999997"/>
        <n v="383.98181581484999"/>
        <n v="359.89"/>
        <n v="359.75569999999999"/>
        <n v="356.24"/>
        <n v="368.8573777551"/>
        <n v="359.89063283412003"/>
        <n v="396.65867355987501"/>
        <n v="354.05"/>
        <n v="355.91375302727204"/>
        <n v="454.90049776667598"/>
        <n v="351.13"/>
        <n v="363.24856617120003"/>
        <n v="350.9633"/>
        <n v="351.353964560544"/>
        <n v="1126.7529794052209"/>
        <n v="374.27075855224194"/>
        <n v="438.18037430887199"/>
        <n v="346.56709999999998"/>
        <n v="341.64"/>
        <n v="387.60999999999996"/>
        <n v="331.62635566024403"/>
        <n v="387.70174466687996"/>
        <n v="346.03324117695996"/>
        <n v="337.99"/>
        <n v="347.99080000000004"/>
        <n v="337.26"/>
        <n v="364.49818749590401"/>
        <n v="335.8"/>
        <n v="335.07"/>
        <n v="337.54860000000002"/>
        <n v="345.89347292426402"/>
        <n v="374.35146476036005"/>
        <n v="334.14317641631999"/>
        <n v="364.63197290027404"/>
        <n v="377.56228843891802"/>
        <n v="375.15999999999997"/>
        <n v="330.37246453270399"/>
        <n v="347.49418231934999"/>
        <n v="373.5"/>
        <n v="371.309693627721"/>
        <n v="343.01022963478999"/>
        <n v="321.98585777690005"/>
        <n v="345.382329006612"/>
        <n v="324.12"/>
        <n v="343.56993792439999"/>
        <n v="359.66894886089602"/>
        <n v="320.92259999999999"/>
        <n v="331.85004883415996"/>
        <n v="319.4572"/>
        <n v="434.939695341"/>
        <n v="347.95848169886398"/>
        <n v="309.52"/>
        <n v="307.33"/>
        <n v="336.89621453040002"/>
        <n v="330.94631081004002"/>
        <n v="308.83857820261596"/>
        <n v="321.05517816112001"/>
        <n v="318.79463902446503"/>
        <n v="308.54680000000002"/>
        <n v="299.54970704083001"/>
        <n v="299.3"/>
        <n v="298.57"/>
        <n v="309.00063902428599"/>
        <n v="297.47620000000001"/>
        <n v="296.38"/>
        <n v="296.01080000000002"/>
        <n v="325.221"/>
        <n v="294.54540000000003"/>
        <n v="302.50869408919601"/>
        <n v="303.88"/>
        <n v="291.27"/>
        <n v="289.81"/>
        <n v="296.35566376680003"/>
        <n v="290.16938992999701"/>
        <n v="324.85390000000001"/>
        <n v="290.08474256920499"/>
        <n v="297.94173111191998"/>
        <n v="283.55430258892801"/>
        <n v="343.80718636876804"/>
        <n v="339.1906540032"/>
        <n v="280.32"/>
        <n v="315.209"/>
        <n v="277.39999999999998"/>
        <n v="312.1823"/>
        <n v="311.85440909399398"/>
        <n v="297.964317396382"/>
        <n v="296.81439999999998"/>
        <n v="273.75"/>
        <n v="297.687226951875"/>
        <n v="310.41999999999996"/>
        <n v="275.33874875434196"/>
        <n v="270.83"/>
        <n v="267.90999999999997"/>
        <n v="358.60680000000002"/>
        <n v="264.00990000000002"/>
        <n v="316.25645540685196"/>
        <n v="283.47068415881"/>
        <n v="295.59601119881603"/>
        <n v="262.07"/>
        <n v="260.61"/>
        <n v="274.28973428700897"/>
        <n v="260.94944827956903"/>
        <n v="259.14999999999998"/>
        <n v="259.37580000000003"/>
        <n v="312.96980000000002"/>
        <n v="269.3152"/>
        <n v="256.95999999999998"/>
        <n v="257.39000000000004"/>
        <n v="264.29785967447998"/>
        <n v="279.79330000000004"/>
        <n v="254.04"/>
        <n v="271.97411846009601"/>
        <n v="255.63950458711997"/>
        <n v="286.726061786885"/>
        <n v="250.39"/>
        <n v="293.79675548299997"/>
        <n v="281.80364071600002"/>
        <n v="263.98681800488498"/>
        <n v="246.01"/>
        <n v="245.28"/>
        <n v="278.32028248899996"/>
        <n v="275.29270000000002"/>
        <n v="249.52803756375002"/>
        <n v="239.28170000000003"/>
        <n v="273.07"/>
        <n v="240.17"/>
        <n v="260.40104969781697"/>
        <n v="271.22755673116598"/>
        <n v="237.98"/>
        <n v="237.25"/>
        <n v="235.06"/>
        <n v="261.46200777494698"/>
        <n v="238.72533004799999"/>
        <n v="233.6"/>
        <n v="234.91638019039999"/>
        <n v="230.68"/>
        <n v="229.95"/>
        <n v="230.06780000000001"/>
        <n v="228.48999999999998"/>
        <n v="227.76"/>
        <n v="227.28904337714403"/>
        <n v="241.58679257700001"/>
        <n v="226.29999999999998"/>
        <n v="232.95573116525401"/>
        <n v="225.57"/>
        <n v="222.74080000000001"/>
        <n v="221.19"/>
        <n v="238.62259830498002"/>
        <n v="220.46"/>
        <n v="219.73"/>
        <n v="236.75234424255703"/>
        <n v="242.594276970409"/>
        <n v="237.03284761130001"/>
        <n v="224.741955151924"/>
        <n v="216.07999999999998"/>
        <n v="215.35"/>
        <n v="214.62"/>
        <n v="237.55316165391002"/>
        <n v="238.24387297062299"/>
        <n v="212.43"/>
        <n v="199.20282410275198"/>
        <n v="228.29890770469399"/>
        <n v="208.88229999999999"/>
        <n v="230.42000000000002"/>
        <n v="216.38132840653401"/>
        <n v="216.808995928852"/>
        <n v="204.4"/>
        <n v="203.67"/>
        <n v="202.94"/>
        <n v="222.125092504924"/>
        <n v="209.00394782115703"/>
        <n v="202.97040000000001"/>
        <n v="201.48"/>
        <n v="199.29"/>
        <n v="224.92999999999998"/>
        <n v="198.98336927757398"/>
        <n v="197.1"/>
        <n v="201.166668465127"/>
        <n v="199.20715732586399"/>
        <n v="194.91"/>
        <n v="193.45"/>
        <n v="206.55359999999999"/>
        <n v="202.46600926701598"/>
        <n v="193.43280000000001"/>
        <n v="192.72"/>
        <n v="204.49888666736001"/>
        <n v="191.26"/>
        <n v="196.45044832305001"/>
        <n v="194.83950134246001"/>
        <n v="189.07"/>
        <n v="211.81799999999998"/>
        <n v="204.62111730517199"/>
        <n v="193.85509999999999"/>
        <n v="187.60999999999999"/>
        <n v="245.2037"/>
        <n v="186.91610000000003"/>
        <n v="212.48"/>
        <n v="186.18880000000001"/>
        <n v="179.85150000000002"/>
        <n v="186.15"/>
        <n v="186.10580000000002"/>
        <n v="209.98999999999998"/>
        <n v="151.79999999999998"/>
        <n v="183.96"/>
        <n v="186.61850000000001"/>
        <n v="208.45483163719999"/>
        <n v="211.88053652550002"/>
        <n v="161.0532"/>
        <n v="208.00184393422398"/>
        <n v="209.575790666632"/>
        <n v="180.31"/>
        <n v="193.16226729896999"/>
        <n v="201.90504507892803"/>
        <n v="178.85"/>
        <n v="188.97075164718399"/>
        <n v="216.9978340131"/>
        <n v="176.66"/>
        <n v="235.2"/>
        <n v="187.55636407244901"/>
        <n v="173.74"/>
        <n v="234.94322399214002"/>
        <n v="175.53419394050002"/>
        <n v="172.28"/>
        <n v="182.352896489795"/>
        <n v="230.29999999999998"/>
        <n v="170.82"/>
        <n v="149.38030405840001"/>
        <n v="201.86083042750099"/>
        <n v="169.46090000000001"/>
        <n v="170.09"/>
        <n v="172.9648885"/>
        <n v="191.14225664316001"/>
        <n v="188.17786566948601"/>
        <n v="187.68"/>
        <n v="195.0508320278"/>
        <n v="167.17"/>
        <n v="183.28472882879998"/>
        <n v="144.50640000000001"/>
        <n v="170.557184490336"/>
        <n v="181.2622018587"/>
        <n v="169.621573652184"/>
        <n v="176.11298604027201"/>
        <n v="164.98"/>
        <n v="167.31174149415"/>
        <n v="164.25"/>
        <n v="164.85750000000002"/>
        <n v="163.51999999999998"/>
        <n v="182.417359434567"/>
        <n v="162.06"/>
        <n v="161.32999999999998"/>
        <n v="210.860726164"/>
        <n v="168.6819176937"/>
        <n v="184.41903409864"/>
        <n v="161.11361713478001"/>
        <n v="161.51526560267999"/>
        <n v="161.03637717239999"/>
        <n v="153.29999999999998"/>
        <n v="153.1343"/>
        <n v="156.902246366528"/>
        <n v="151.73844915333601"/>
        <n v="156.74428570215599"/>
        <n v="152.60479999999998"/>
        <n v="152.04859999999999"/>
        <n v="169.142385700544"/>
        <n v="177.7654754726"/>
        <n v="146.54"/>
        <n v="193.022403016608"/>
        <n v="155.490113303659"/>
        <n v="143.07999999999998"/>
        <n v="159.10834214520798"/>
        <n v="147.3818"/>
        <n v="152.04347595405"/>
        <n v="160.5181"/>
        <n v="140.16"/>
        <n v="143.88910287231002"/>
        <n v="139.64504326100001"/>
        <n v="137.97"/>
        <n v="145.89191426991499"/>
        <n v="146.220686143796"/>
        <n v="137.01490000000001"/>
        <n v="136.51"/>
        <n v="136.62542902545002"/>
        <n v="136.30719999999999"/>
        <n v="134.32"/>
        <n v="133.59"/>
        <n v="154.83629999999999"/>
        <n v="145.06054012941399"/>
        <n v="131.4"/>
        <n v="138.49770323689901"/>
        <n v="148.57"/>
        <n v="130.66999999999999"/>
        <n v="133.962145089534"/>
        <n v="106.2"/>
        <n v="129.21"/>
        <n v="135.14935949891199"/>
        <n v="128.47999999999999"/>
        <n v="127.75"/>
        <n v="137.20000000000002"/>
        <n v="150.24661114390801"/>
        <n v="127.6913"/>
        <n v="126.28999999999999"/>
        <n v="135.385993964362"/>
        <n v="125.56"/>
        <n v="124.1"/>
        <n v="123.36999999999999"/>
        <n v="132.886334789052"/>
        <n v="122.64"/>
        <n v="121.45910000000001"/>
        <n v="128.56850031713"/>
        <n v="133.68001207473"/>
        <n v="118.99"/>
        <n v="135.14259611379799"/>
        <n v="117.53"/>
        <n v="109.76907797967999"/>
        <n v="116.98793442639999"/>
        <n v="116.07"/>
        <n v="115.45780000000001"/>
        <n v="114.61"/>
        <n v="119.06179452991201"/>
        <n v="139.57320000000001"/>
        <n v="123.628258068546"/>
        <n v="112.42"/>
        <n v="112.9293"/>
        <n v="115.8848"/>
        <n v="111.905074882016"/>
        <n v="125.101945898789"/>
        <n v="112.2685"/>
        <n v="114.654338718967"/>
        <n v="111.86079999999998"/>
        <n v="109.5"/>
        <n v="109.17230000000001"/>
        <n v="108.4396"/>
        <n v="107.64040000000001"/>
        <n v="108.03999999999999"/>
        <n v="144.08939999999998"/>
        <n v="114.013704673364"/>
        <n v="105.12"/>
        <n v="105.50880000000001"/>
        <n v="107.8416"/>
        <n v="112.39448449665601"/>
        <n v="111.47455705262401"/>
        <n v="104.39"/>
        <n v="104.7761"/>
        <n v="105.5483"/>
        <n v="104.07209999999999"/>
        <n v="102.92999999999999"/>
        <n v="110.55456022142"/>
        <n v="102.2"/>
        <n v="101.60178112952001"/>
        <n v="102.2206"/>
        <n v="109.14052933648199"/>
        <n v="99.28"/>
        <n v="98.914500000000004"/>
        <n v="94.058769698999996"/>
        <n v="112.84066160100001"/>
        <n v="97.82"/>
        <n v="97.514038088166004"/>
        <n v="109.55999999999999"/>
        <n v="129.35999999999999"/>
        <n v="109.6208"/>
        <n v="105.455"/>
        <n v="94.899999999999991"/>
        <n v="97.214384536100013"/>
        <n v="94.17"/>
        <n v="96.334243736928002"/>
        <n v="94.601534617883999"/>
        <n v="93.44"/>
        <n v="101.1792345568"/>
        <n v="111.799171238272"/>
        <n v="93.786479588863997"/>
        <n v="95.137659192423996"/>
        <n v="96.384208564192008"/>
        <n v="92.71"/>
        <n v="90.962346643776996"/>
        <n v="91.98"/>
        <n v="91.25"/>
        <n v="92.6"/>
        <n v="90.52"/>
        <n v="100.223712657264"/>
        <n v="92.29587664135201"/>
        <n v="90.4542"/>
        <n v="105.95219999999999"/>
        <n v="89.06"/>
        <n v="101.40724773139601"/>
        <n v="81.699738906269999"/>
        <n v="89.209838987240005"/>
        <n v="87.6"/>
        <n v="89.22"/>
        <n v="90.7256"/>
        <n v="108.75649834503999"/>
        <n v="86.87"/>
        <n v="87.173489261731987"/>
        <n v="86.14"/>
        <n v="85.41"/>
        <n v="87.621300000000005"/>
        <n v="99.850573892627992"/>
        <n v="84.679999999999993"/>
        <n v="86.628675945419999"/>
        <n v="94.191684765425009"/>
        <n v="84.260500000000008"/>
        <n v="85.577410542443999"/>
        <n v="83.22"/>
        <n v="87.614527142812008"/>
        <n v="93.19880754351999"/>
        <n v="97.860005383728009"/>
        <n v="91.974144970040996"/>
        <n v="80.003"/>
        <n v="83.101403149597004"/>
        <n v="88.562935183153996"/>
        <n v="79.131600000000006"/>
        <n v="88.81"/>
        <n v="77.38"/>
        <n v="87.955650293740007"/>
        <n v="87.261319595292008"/>
        <n v="101.97513134340001"/>
        <n v="77.324172457979998"/>
        <n v="76.649999999999991"/>
        <n v="78.06750000000001"/>
        <n v="78.101578258724999"/>
        <n v="75.92"/>
        <n v="85.581599999999995"/>
        <n v="90.224127907610011"/>
        <n v="75.19"/>
        <n v="75.468100000000007"/>
        <n v="74.735399999999998"/>
        <n v="75.286199999999994"/>
        <n v="73.73"/>
        <n v="74.004828450000005"/>
        <n v="96.219424461199992"/>
        <n v="79.252883425999997"/>
        <n v="72.27"/>
        <n v="71.804600000000008"/>
        <n v="71.539999999999992"/>
        <n v="72.119500000000002"/>
        <n v="70.81"/>
        <n v="82.954386274271997"/>
        <n v="70.08"/>
        <n v="74.745599999999996"/>
        <n v="71.702157575813999"/>
        <n v="69.120698227378"/>
        <n v="68.62"/>
        <n v="75.880281808410004"/>
        <n v="67.89"/>
        <n v="72.168000000000006"/>
        <n v="69.898800000000008"/>
        <n v="69.422398548098997"/>
        <n v="67.936560037823995"/>
        <n v="67.498363683867993"/>
        <n v="71.631199999999993"/>
        <n v="68.641300000000001"/>
        <n v="65.457000000000008"/>
        <n v="74.260700370199999"/>
        <n v="64.97"/>
        <n v="65.93119999999999"/>
        <n v="65.210300000000004"/>
        <n v="70.966471992199999"/>
        <n v="62.762118719168001"/>
        <n v="64.239999999999995"/>
        <n v="65.427999999999997"/>
        <n v="63.51"/>
        <n v="63.744900000000001"/>
        <n v="78.37263334344"/>
        <n v="62.78"/>
        <n v="62.05"/>
        <n v="64.354748665979997"/>
        <n v="69.010956506090011"/>
        <n v="61.32"/>
        <n v="61.546800000000005"/>
        <n v="61.486399999999989"/>
        <n v="60.589999999999996"/>
        <n v="70.600380167080004"/>
        <n v="70.551633399940002"/>
        <n v="63.317610021960007"/>
        <n v="66.436199999999999"/>
        <n v="74.785957172159996"/>
        <n v="62.072000000000003"/>
        <n v="58.4"/>
        <n v="65.72"/>
        <n v="70.801348683767998"/>
        <n v="62.991817935999997"/>
        <n v="59.977466034937997"/>
        <n v="63.096340399956006"/>
        <n v="57.67"/>
        <n v="60.965083020036005"/>
        <n v="67.852903739400006"/>
        <n v="56.94"/>
        <n v="57.334639845444002"/>
        <n v="73.465699999999998"/>
        <n v="56.417900000000003"/>
        <n v="59.5364"/>
        <n v="56.21"/>
        <n v="55.841700358239997"/>
        <n v="56.916400000000003"/>
        <n v="65.445802774271996"/>
        <n v="55.48"/>
        <n v="45.6"/>
        <n v="64.656411944908001"/>
        <n v="54.75"/>
        <n v="59.8125"/>
        <n v="58.416895762500005"/>
        <n v="68.722499999999997"/>
        <n v="55.357500000000002"/>
        <n v="59.918717413890001"/>
        <n v="54.019999999999996"/>
        <n v="53.29"/>
        <n v="56.356000000000002"/>
        <n v="55.407078318852996"/>
        <n v="52.56"/>
        <n v="53.918506895039997"/>
        <n v="59.521024092289998"/>
        <n v="51.83"/>
        <n v="53.171900000000001"/>
        <n v="51.1"/>
        <n v="53.862463329606001"/>
        <n v="51.732657195413999"/>
        <n v="51.187728570714"/>
        <n v="50.37"/>
        <n v="53.105488378112"/>
        <n v="49.64"/>
        <n v="51.108800000000002"/>
        <n v="49.596024127999996"/>
        <n v="61.246054298202004"/>
        <n v="48.91"/>
        <n v="50.317979332300006"/>
        <n v="50.791472077599998"/>
        <n v="48.18"/>
        <n v="49.249200000000002"/>
        <n v="48.358200000000004"/>
        <n v="62.755959321965001"/>
        <n v="50.763635354899996"/>
        <n v="47.449999999999996"/>
        <n v="51.191404661930001"/>
        <n v="46.547200000000004"/>
        <n v="51.692799999999998"/>
        <n v="50.756262496065006"/>
        <n v="57.925013047965002"/>
        <n v="45.99"/>
        <n v="46.1601"/>
        <n v="47.644810631523001"/>
        <n v="49.233049089040001"/>
        <n v="45.26"/>
        <n v="45.427399999999999"/>
        <n v="48.114756908700002"/>
        <n v="50.558486451994"/>
        <n v="47.606738219242999"/>
        <n v="46.955757506133999"/>
        <n v="46.878"/>
        <n v="43.8"/>
        <n v="51.465764332680003"/>
        <n v="39"/>
        <n v="43.07"/>
        <n v="46.776827406145003"/>
        <n v="49.161763682336002"/>
        <n v="40.379600000000003"/>
        <n v="43.927094195740004"/>
        <n v="48.14"/>
        <n v="44.633590271184005"/>
        <n v="42.339999999999996"/>
        <n v="43.454280634987995"/>
        <n v="48.431333123503997"/>
        <n v="44.280351486839997"/>
        <n v="45.576415224228001"/>
        <n v="47.6631837933"/>
        <n v="47.309999999999995"/>
        <n v="42.5334"/>
        <n v="51.767400000000002"/>
        <n v="41.7639"/>
        <n v="41.61"/>
        <n v="45.611400000000003"/>
        <n v="40.879999999999995"/>
        <n v="44.049898137056005"/>
        <n v="41.484799999999993"/>
        <n v="46.361232530591998"/>
        <n v="41.938400000000001"/>
        <n v="42.815043616463996"/>
        <n v="41.227602405920003"/>
        <n v="41.031199999999998"/>
        <n v="41.776162477055998"/>
        <n v="42.228999999999999"/>
        <n v="45.31344452151"/>
        <n v="40.15"/>
        <n v="41.475329697119996"/>
        <n v="44.188200000000002"/>
        <n v="47.187682547237998"/>
        <n v="39.42"/>
        <n v="39.2742"/>
        <n v="40.732199999999999"/>
        <n v="38.69"/>
        <n v="45.653230288202998"/>
        <n v="46.893488087264004"/>
        <n v="38.3812"/>
        <n v="37.96"/>
        <n v="51.648436582599999"/>
        <n v="39.223599999999998"/>
        <n v="37.229999999999997"/>
        <n v="41.317064856804002"/>
        <n v="41.31"/>
        <n v="45.410000000000004"/>
        <n v="37.608271748099995"/>
        <n v="36.634999999999998"/>
        <n v="38.255000000000003"/>
        <n v="36.5"/>
        <n v="35.769999999999996"/>
        <n v="38.924114702200001"/>
        <n v="38.754099999999994"/>
        <n v="35.959699999999998"/>
        <n v="34.31"/>
        <n v="36.927847430782002"/>
        <n v="38.048056141545999"/>
        <n v="36.280200000000001"/>
        <n v="37.554400000000001"/>
        <n v="33.58"/>
        <n v="32.85"/>
        <n v="35.11105437834"/>
        <n v="41.033446898219999"/>
        <n v="33.214500000000001"/>
        <n v="32.119999999999997"/>
        <n v="33.466952797255999"/>
        <n v="33.308"/>
        <n v="33.131499999999996"/>
        <n v="33.698984120159999"/>
        <n v="30.383800000000001"/>
        <n v="31.39"/>
        <n v="31.178339023649997"/>
        <n v="30.66"/>
        <n v="34.205394623400004"/>
        <n v="33.37795199592"/>
        <n v="32.678595900635997"/>
        <n v="30.773400000000002"/>
        <n v="31.567200000000003"/>
        <n v="38.938200000000002"/>
        <n v="29.93"/>
        <n v="30.074660787531005"/>
        <n v="34.099699999999999"/>
        <n v="34.226799999999997"/>
        <n v="33.232566756699995"/>
        <n v="31.956243366679001"/>
        <n v="29.365852267800001"/>
        <n v="30.9170467378"/>
        <n v="29.416000000000004"/>
        <n v="29.2"/>
        <n v="30.82"/>
        <n v="29.308"/>
        <n v="28.492834635719998"/>
        <n v="34.998599999999996"/>
        <n v="32.154775784976003"/>
        <n v="28.47"/>
        <n v="29.447576140663998"/>
        <n v="30.465231819008"/>
        <n v="27.74"/>
        <n v="35.474496828968"/>
        <n v="27.896574707899997"/>
        <n v="28.71753630689"/>
        <n v="28.708300000000001"/>
        <n v="30.691074621951998"/>
        <n v="28.108900000000002"/>
        <n v="27.009999999999998"/>
        <n v="28.402890333899997"/>
        <n v="30.344321473200001"/>
        <n v="25.2"/>
        <n v="29.375033304743997"/>
        <n v="27.932400000000001"/>
        <n v="28.515599999999999"/>
        <n v="25.55"/>
        <n v="27.53866641302"/>
        <n v="30.000178045812"/>
        <n v="27.796790643319998"/>
        <n v="31.178105039769999"/>
        <n v="24.82"/>
        <n v="29.029199999999999"/>
        <n v="25.554400000000001"/>
        <n v="30.292057991447997"/>
        <n v="27.008243066970003"/>
        <n v="27.8949"/>
        <n v="24.09"/>
        <n v="24.713699999999999"/>
        <n v="26.525399999999998"/>
        <n v="24.602542356735999"/>
        <n v="32.011053857984002"/>
        <n v="23.532800000000002"/>
        <n v="23.705599999999997"/>
        <n v="23.36"/>
        <n v="25.742653126463999"/>
        <n v="22.63"/>
        <n v="23.8018"/>
        <n v="25.224699999999999"/>
        <n v="24.523727733399998"/>
        <n v="23.555081134209999"/>
        <n v="21.9"/>
        <n v="24.750587825100002"/>
        <n v="22.791"/>
        <n v="22.71"/>
        <n v="22.466999999999999"/>
        <n v="23.7320927106"/>
        <n v="22.305"/>
        <n v="22.305898990300001"/>
        <n v="21.169999999999998"/>
        <n v="21.483199999999997"/>
        <n v="26.269772307499998"/>
        <n v="21.2483"/>
        <n v="20.439999999999998"/>
        <n v="18.297999999999998"/>
        <n v="23.646599999999999"/>
        <n v="22.382234732114998"/>
        <n v="21.379511683295998"/>
        <n v="20.259228968549998"/>
        <n v="22.553100000000001"/>
        <n v="20.293200000000002"/>
        <n v="19.71"/>
        <n v="21.969899999999999"/>
        <n v="23.651795516256001"/>
        <n v="21.178045096199998"/>
        <n v="19.225803240799998"/>
        <n v="19.1204"/>
        <n v="20.667231881660001"/>
        <n v="18.98"/>
        <n v="21.086000000000002"/>
        <n v="20.032999999999998"/>
        <n v="23.893446550922"/>
        <n v="19.0502"/>
        <n v="18.25"/>
        <n v="24.072745599199997"/>
        <n v="17.52"/>
        <n v="17.636038768799999"/>
        <n v="19.5288"/>
        <n v="22.185600000000001"/>
        <n v="18.363118045663999"/>
        <n v="21.201410280171999"/>
        <n v="18.186439613169998"/>
        <n v="21.496423427488999"/>
        <n v="18.094099999999997"/>
        <n v="16.79"/>
        <n v="20.996775443381001"/>
        <n v="17.111133265699998"/>
        <n v="20.346582613088"/>
        <n v="16.356999999999999"/>
        <n v="20.601700924199999"/>
        <n v="17.575493597683998"/>
        <n v="16.5946"/>
        <n v="16.417530179775998"/>
        <n v="16.059999999999999"/>
        <n v="19.094559416688"/>
        <n v="16.747499999999999"/>
        <n v="15.33"/>
        <n v="16.967072003028001"/>
        <n v="16.000849006589998"/>
        <n v="18.068710558319999"/>
        <n v="14.6"/>
        <n v="15.499425948000001"/>
        <n v="16.735935359755"/>
        <n v="15.255099999999999"/>
        <n v="13.972600000000002"/>
        <n v="13.87"/>
        <n v="14.947299999999998"/>
        <n v="15.357700000000001"/>
        <n v="14.588200000000001"/>
        <n v="13.746416333832"/>
        <n v="15.618600000000001"/>
        <n v="13.840571284524"/>
        <n v="13.14"/>
        <n v="14.403600000000001"/>
        <n v="13.519794173399999"/>
        <n v="14.206862558592"/>
        <n v="13.787000000000001"/>
        <n v="14.347945030568001"/>
        <n v="14.4755"/>
        <n v="12.41"/>
        <n v="13.970599999999999"/>
        <n v="14.11"/>
        <n v="20.7047659224"/>
        <n v="13.08780037"/>
        <n v="14.705"/>
        <n v="14.719394608066999"/>
        <n v="13.333402400896"/>
        <n v="12.639500000000002"/>
        <n v="12.716799999999999"/>
        <n v="13.235199999999999"/>
        <n v="12.651532585125"/>
        <n v="12.165000000000001"/>
        <n v="12.8535"/>
        <n v="13.057072124835001"/>
        <n v="10.95"/>
        <n v="13.230194268525"/>
        <n v="13.055999999999999"/>
        <n v="12.31559393397"/>
        <n v="11.4765"/>
        <n v="11.025408348000001"/>
        <n v="13.058330132849999"/>
        <n v="10.8626"/>
        <n v="10.219999999999999"/>
        <n v="12.2234"/>
        <n v="10.894"/>
        <n v="12.494731313999999"/>
        <n v="10.472799999999999"/>
        <n v="11.117969982184"/>
        <n v="9.49"/>
        <n v="10.8589"/>
        <n v="10.9642"/>
        <n v="10.70819106331"/>
        <n v="8.76"/>
        <n v="9.2391502847999991"/>
        <n v="10.794135018336"/>
        <n v="9.1487999999999996"/>
        <n v="9.5052000000000003"/>
        <n v="9.1882999999999999"/>
        <n v="8.0299999999999994"/>
        <n v="8.0894000000000013"/>
        <n v="8.7724999999999991"/>
        <n v="8.6632679837000008"/>
        <n v="7.9713824044299999"/>
        <n v="7.3471309629999997"/>
        <n v="7.6780000000000008"/>
        <n v="7.3"/>
        <n v="7.3810000000000002"/>
        <n v="6.57"/>
        <n v="7.3878939072899996"/>
        <n v="6.7491872370000001"/>
        <n v="6.1644317431999998"/>
        <n v="5.84"/>
        <n v="6.1092077087999996"/>
        <n v="6.0991999999999997"/>
        <n v="6.2504"/>
      </sharedItems>
    </cacheField>
    <cacheField name="publisher_relative_change" numFmtId="0" formula="'publisher revenue after'/'publisher revenue before'-1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87">
  <r>
    <x v="0"/>
    <x v="0"/>
    <n v="21.694689093200001"/>
    <n v="21.694689093200001"/>
    <n v="166748"/>
    <n v="130572.53983087085"/>
    <x v="0"/>
  </r>
  <r>
    <x v="0"/>
    <x v="1"/>
    <n v="19.635211796899998"/>
    <n v="19.635211796899998"/>
    <n v="76612"/>
    <n v="61569.071538158976"/>
    <x v="1"/>
  </r>
  <r>
    <x v="1"/>
    <x v="2"/>
    <n v="17.828529568099999"/>
    <n v="16.298529568100001"/>
    <n v="75620"/>
    <n v="62138.065940602784"/>
    <x v="2"/>
  </r>
  <r>
    <x v="0"/>
    <x v="3"/>
    <n v="14.466668585200001"/>
    <n v="12.126668585199999"/>
    <n v="54970"/>
    <n v="47017.67227871556"/>
    <x v="3"/>
  </r>
  <r>
    <x v="2"/>
    <x v="4"/>
    <n v="33.406043597599997"/>
    <n v="32.884045566399998"/>
    <n v="48401"/>
    <n v="32232.140838325624"/>
    <x v="4"/>
  </r>
  <r>
    <x v="3"/>
    <x v="5"/>
    <n v="19.292476565600001"/>
    <n v="19.870307670199999"/>
    <n v="45186"/>
    <n v="36468.501539067984"/>
    <x v="5"/>
  </r>
  <r>
    <x v="4"/>
    <x v="6"/>
    <n v="19.980444855999998"/>
    <n v="19.8770091861"/>
    <n v="44110"/>
    <n v="35296.625774018401"/>
    <x v="6"/>
  </r>
  <r>
    <x v="5"/>
    <x v="7"/>
    <n v="22.796827748399998"/>
    <n v="23.499785281099999"/>
    <n v="37244"/>
    <n v="28753.549473385905"/>
    <x v="7"/>
  </r>
  <r>
    <x v="6"/>
    <x v="8"/>
    <n v="15.8216375217"/>
    <n v="15.7718214807"/>
    <n v="37166"/>
    <n v="31285.730198684978"/>
    <x v="8"/>
  </r>
  <r>
    <x v="7"/>
    <x v="9"/>
    <n v="20.836867196699998"/>
    <n v="21.0307118321"/>
    <n v="32358"/>
    <n v="25615.606512491817"/>
    <x v="9"/>
  </r>
  <r>
    <x v="8"/>
    <x v="10"/>
    <n v="24.6004334806"/>
    <n v="23.6707879201"/>
    <n v="32136"/>
    <n v="24230.404696674384"/>
    <x v="10"/>
  </r>
  <r>
    <x v="9"/>
    <x v="11"/>
    <n v="27.106806313500002"/>
    <n v="25.8169315313"/>
    <n v="30435"/>
    <n v="22185.043498486277"/>
    <x v="11"/>
  </r>
  <r>
    <x v="10"/>
    <x v="12"/>
    <n v="24.093720882"/>
    <n v="25.227348547199998"/>
    <n v="28783"/>
    <n v="21848.10431853394"/>
    <x v="12"/>
  </r>
  <r>
    <x v="6"/>
    <x v="13"/>
    <n v="27.2418183449"/>
    <n v="24.6018183449"/>
    <n v="27227"/>
    <n v="19809.870119234078"/>
    <x v="13"/>
  </r>
  <r>
    <x v="1"/>
    <x v="14"/>
    <n v="19"/>
    <n v="22.386030309999999"/>
    <n v="23154"/>
    <n v="18754.740000000002"/>
    <x v="14"/>
  </r>
  <r>
    <x v="11"/>
    <x v="15"/>
    <n v="20"/>
    <n v="24.841981450799999"/>
    <n v="22764"/>
    <n v="18211.2"/>
    <x v="15"/>
  </r>
  <r>
    <x v="12"/>
    <x v="16"/>
    <n v="31.4694764073"/>
    <n v="32.449476407299997"/>
    <n v="22546"/>
    <n v="15450.891849210142"/>
    <x v="16"/>
  </r>
  <r>
    <x v="13"/>
    <x v="17"/>
    <n v="7.5"/>
    <n v="8.1027288199999994"/>
    <n v="19151"/>
    <n v="17714.674999999999"/>
    <x v="17"/>
  </r>
  <r>
    <x v="14"/>
    <x v="18"/>
    <n v="15.211861802"/>
    <n v="15.211861802"/>
    <n v="18247"/>
    <n v="15471.291576989059"/>
    <x v="18"/>
  </r>
  <r>
    <x v="15"/>
    <x v="19"/>
    <n v="28.16"/>
    <n v="27"/>
    <n v="17931"/>
    <n v="12881.630399999998"/>
    <x v="19"/>
  </r>
  <r>
    <x v="16"/>
    <x v="20"/>
    <n v="28.02"/>
    <n v="25.6"/>
    <n v="17804"/>
    <n v="12815.3192"/>
    <x v="20"/>
  </r>
  <r>
    <x v="17"/>
    <x v="21"/>
    <n v="50"/>
    <n v="40"/>
    <n v="17676"/>
    <n v="8838"/>
    <x v="21"/>
  </r>
  <r>
    <x v="2"/>
    <x v="22"/>
    <n v="3.6"/>
    <n v="4.1550866820000003"/>
    <n v="17262"/>
    <n v="16640.567999999999"/>
    <x v="22"/>
  </r>
  <r>
    <x v="18"/>
    <x v="23"/>
    <n v="18.12"/>
    <n v="21.971990000000002"/>
    <n v="16748"/>
    <n v="13713.2624"/>
    <x v="23"/>
  </r>
  <r>
    <x v="5"/>
    <x v="24"/>
    <n v="18.065756586900001"/>
    <n v="23.785472348199999"/>
    <n v="16230"/>
    <n v="13297.927705946131"/>
    <x v="24"/>
  </r>
  <r>
    <x v="13"/>
    <x v="25"/>
    <n v="10.986770207999999"/>
    <n v="10.986770207999999"/>
    <n v="16055"/>
    <n v="14291.0740431056"/>
    <x v="25"/>
  </r>
  <r>
    <x v="17"/>
    <x v="26"/>
    <n v="26.2468520386"/>
    <n v="26.2468520386"/>
    <n v="15438"/>
    <n v="11386.010982280932"/>
    <x v="26"/>
  </r>
  <r>
    <x v="16"/>
    <x v="27"/>
    <n v="36.9"/>
    <n v="34.020000000000003"/>
    <n v="15211"/>
    <n v="9598.1409999999996"/>
    <x v="27"/>
  </r>
  <r>
    <x v="19"/>
    <x v="28"/>
    <n v="23.3628998752"/>
    <n v="20.322899875200001"/>
    <n v="15199"/>
    <n v="11648.072847968353"/>
    <x v="28"/>
  </r>
  <r>
    <x v="20"/>
    <x v="29"/>
    <n v="22.610562613999999"/>
    <n v="23.082267091399999"/>
    <n v="14515"/>
    <n v="11233.0768365779"/>
    <x v="29"/>
  </r>
  <r>
    <x v="21"/>
    <x v="30"/>
    <n v="29"/>
    <n v="27"/>
    <n v="13273"/>
    <n v="9423.83"/>
    <x v="30"/>
  </r>
  <r>
    <x v="22"/>
    <x v="31"/>
    <n v="24.974261576899998"/>
    <n v="25.144395774100001"/>
    <n v="12887"/>
    <n v="9668.5669105848974"/>
    <x v="31"/>
  </r>
  <r>
    <x v="0"/>
    <x v="32"/>
    <n v="19.0758632754"/>
    <n v="19.0758632754"/>
    <n v="12877"/>
    <n v="10420.601086026743"/>
    <x v="32"/>
  </r>
  <r>
    <x v="6"/>
    <x v="33"/>
    <n v="29"/>
    <n v="27"/>
    <n v="12760"/>
    <n v="9059.6"/>
    <x v="33"/>
  </r>
  <r>
    <x v="23"/>
    <x v="34"/>
    <n v="28.307062764800001"/>
    <n v="27"/>
    <n v="12226"/>
    <n v="8765.1785063755524"/>
    <x v="34"/>
  </r>
  <r>
    <x v="24"/>
    <x v="35"/>
    <n v="22.383347533999999"/>
    <n v="22.383347533999999"/>
    <n v="11413"/>
    <n v="8858.388545944581"/>
    <x v="35"/>
  </r>
  <r>
    <x v="25"/>
    <x v="36"/>
    <n v="13.57155077"/>
    <n v="13.729473262400001"/>
    <n v="11166"/>
    <n v="9650.6006410217997"/>
    <x v="36"/>
  </r>
  <r>
    <x v="26"/>
    <x v="37"/>
    <n v="33.044301880900001"/>
    <n v="34.28"/>
    <n v="11159"/>
    <n v="7471.5863531103696"/>
    <x v="37"/>
  </r>
  <r>
    <x v="27"/>
    <x v="38"/>
    <n v="21.0119228529"/>
    <n v="21.0119228529"/>
    <n v="11097"/>
    <n v="8765.3069210136873"/>
    <x v="38"/>
  </r>
  <r>
    <x v="28"/>
    <x v="39"/>
    <n v="15.4464001654"/>
    <n v="15.4040651166"/>
    <n v="9851"/>
    <n v="8329.3751197064466"/>
    <x v="39"/>
  </r>
  <r>
    <x v="29"/>
    <x v="40"/>
    <n v="25"/>
    <n v="27"/>
    <n v="9717"/>
    <n v="7287.75"/>
    <x v="40"/>
  </r>
  <r>
    <x v="30"/>
    <x v="41"/>
    <n v="36.192459907900002"/>
    <n v="33.832185324500003"/>
    <n v="9540"/>
    <n v="6087.2393247863392"/>
    <x v="41"/>
  </r>
  <r>
    <x v="25"/>
    <x v="42"/>
    <n v="32.053807849599998"/>
    <n v="36.594076465999997"/>
    <n v="9536"/>
    <n v="6479.3488834621448"/>
    <x v="42"/>
  </r>
  <r>
    <x v="0"/>
    <x v="43"/>
    <n v="24.75"/>
    <n v="26.73"/>
    <n v="9385"/>
    <n v="7062.2124999999996"/>
    <x v="43"/>
  </r>
  <r>
    <x v="21"/>
    <x v="44"/>
    <n v="34"/>
    <n v="31.94"/>
    <n v="9240"/>
    <n v="6098.4"/>
    <x v="44"/>
  </r>
  <r>
    <x v="25"/>
    <x v="45"/>
    <n v="21.773955442999998"/>
    <n v="22.9966544575"/>
    <n v="8965"/>
    <n v="7012.96489453505"/>
    <x v="45"/>
  </r>
  <r>
    <x v="31"/>
    <x v="46"/>
    <n v="3.15"/>
    <n v="2.4300000000000002"/>
    <n v="8863"/>
    <n v="8583.8155000000006"/>
    <x v="46"/>
  </r>
  <r>
    <x v="21"/>
    <x v="47"/>
    <n v="29"/>
    <n v="27"/>
    <n v="8583"/>
    <n v="6093.9299999999994"/>
    <x v="47"/>
  </r>
  <r>
    <x v="21"/>
    <x v="48"/>
    <n v="34"/>
    <n v="30.274307305600001"/>
    <n v="8582"/>
    <n v="5664.119999999999"/>
    <x v="48"/>
  </r>
  <r>
    <x v="25"/>
    <x v="49"/>
    <n v="27.643542493999998"/>
    <n v="26.153330387600001"/>
    <n v="8543"/>
    <n v="6181.4121647375796"/>
    <x v="49"/>
  </r>
  <r>
    <x v="12"/>
    <x v="50"/>
    <n v="30"/>
    <n v="27"/>
    <n v="8480"/>
    <n v="5936"/>
    <x v="50"/>
  </r>
  <r>
    <x v="25"/>
    <x v="51"/>
    <n v="33.159999999999997"/>
    <n v="27"/>
    <n v="8455"/>
    <n v="5651.322000000001"/>
    <x v="51"/>
  </r>
  <r>
    <x v="32"/>
    <x v="52"/>
    <n v="39"/>
    <n v="37.53"/>
    <n v="8349"/>
    <n v="5092.8900000000003"/>
    <x v="52"/>
  </r>
  <r>
    <x v="33"/>
    <x v="53"/>
    <n v="36.936143156"/>
    <n v="33.646143156000001"/>
    <n v="7999"/>
    <n v="5044.4779089515596"/>
    <x v="53"/>
  </r>
  <r>
    <x v="17"/>
    <x v="54"/>
    <n v="17.1669482018"/>
    <n v="18.736092912"/>
    <n v="7978"/>
    <n v="6608.4208724603959"/>
    <x v="54"/>
  </r>
  <r>
    <x v="0"/>
    <x v="55"/>
    <n v="25"/>
    <n v="27"/>
    <n v="7939"/>
    <n v="5954.25"/>
    <x v="55"/>
  </r>
  <r>
    <x v="34"/>
    <x v="56"/>
    <n v="24.457629379499998"/>
    <n v="24.457629379499998"/>
    <n v="7842"/>
    <n v="5924.0327040596103"/>
    <x v="56"/>
  </r>
  <r>
    <x v="35"/>
    <x v="57"/>
    <n v="17.724883966"/>
    <n v="18.698861355999998"/>
    <n v="7766"/>
    <n v="6389.4855112004398"/>
    <x v="57"/>
  </r>
  <r>
    <x v="21"/>
    <x v="58"/>
    <n v="29"/>
    <n v="27"/>
    <n v="7735"/>
    <n v="5491.8499999999995"/>
    <x v="58"/>
  </r>
  <r>
    <x v="21"/>
    <x v="59"/>
    <n v="34"/>
    <n v="31.29"/>
    <n v="7610"/>
    <n v="5022.5999999999995"/>
    <x v="59"/>
  </r>
  <r>
    <x v="25"/>
    <x v="60"/>
    <n v="26.85"/>
    <n v="26.478042183700001"/>
    <n v="7545"/>
    <n v="5519.1675000000005"/>
    <x v="60"/>
  </r>
  <r>
    <x v="36"/>
    <x v="61"/>
    <n v="25.34"/>
    <n v="26.73"/>
    <n v="7515"/>
    <n v="5610.6989999999996"/>
    <x v="61"/>
  </r>
  <r>
    <x v="37"/>
    <x v="62"/>
    <n v="24.396612041099999"/>
    <n v="24.585256452300001"/>
    <n v="7479"/>
    <n v="5654.3773854461315"/>
    <x v="62"/>
  </r>
  <r>
    <x v="38"/>
    <x v="63"/>
    <n v="22.05"/>
    <n v="24"/>
    <n v="6932"/>
    <n v="5403.4939999999997"/>
    <x v="63"/>
  </r>
  <r>
    <x v="31"/>
    <x v="64"/>
    <n v="11.55"/>
    <n v="8.91"/>
    <n v="6766"/>
    <n v="5984.527"/>
    <x v="64"/>
  </r>
  <r>
    <x v="39"/>
    <x v="65"/>
    <n v="15.5649721132"/>
    <n v="15.5649721132"/>
    <n v="6758"/>
    <n v="5706.1191845899439"/>
    <x v="65"/>
  </r>
  <r>
    <x v="0"/>
    <x v="66"/>
    <n v="24.75"/>
    <n v="26.73"/>
    <n v="6594"/>
    <n v="4961.9849999999997"/>
    <x v="66"/>
  </r>
  <r>
    <x v="21"/>
    <x v="67"/>
    <n v="34"/>
    <n v="31.021592499299999"/>
    <n v="6593"/>
    <n v="4351.3799999999992"/>
    <x v="67"/>
  </r>
  <r>
    <x v="18"/>
    <x v="68"/>
    <n v="21.17"/>
    <n v="19.71"/>
    <n v="6534"/>
    <n v="5150.7521999999999"/>
    <x v="68"/>
  </r>
  <r>
    <x v="0"/>
    <x v="69"/>
    <n v="14.38"/>
    <n v="19.2"/>
    <n v="6442"/>
    <n v="5515.6403999999993"/>
    <x v="69"/>
  </r>
  <r>
    <x v="40"/>
    <x v="70"/>
    <n v="22.074731549999999"/>
    <n v="22.074731549999999"/>
    <n v="6435"/>
    <n v="5014.4910247575008"/>
    <x v="70"/>
  </r>
  <r>
    <x v="41"/>
    <x v="71"/>
    <n v="32.39"/>
    <n v="30.78"/>
    <n v="6425"/>
    <n v="4343.9424999999992"/>
    <x v="71"/>
  </r>
  <r>
    <x v="42"/>
    <x v="72"/>
    <n v="27.4"/>
    <n v="27"/>
    <n v="6411"/>
    <n v="4654.3859999999995"/>
    <x v="72"/>
  </r>
  <r>
    <x v="0"/>
    <x v="73"/>
    <n v="25"/>
    <n v="27"/>
    <n v="6380"/>
    <n v="4785"/>
    <x v="73"/>
  </r>
  <r>
    <x v="43"/>
    <x v="74"/>
    <n v="17.097349985000001"/>
    <n v="17.1465183145"/>
    <n v="6236"/>
    <n v="5169.8092549353996"/>
    <x v="74"/>
  </r>
  <r>
    <x v="44"/>
    <x v="75"/>
    <n v="24.016395738300002"/>
    <n v="24.232578697699999"/>
    <n v="6218"/>
    <n v="4724.6605129925056"/>
    <x v="75"/>
  </r>
  <r>
    <x v="45"/>
    <x v="76"/>
    <n v="28.56"/>
    <n v="22.68"/>
    <n v="6022"/>
    <n v="4302.1167999999998"/>
    <x v="76"/>
  </r>
  <r>
    <x v="46"/>
    <x v="77"/>
    <n v="34.888697387999997"/>
    <n v="33.418697387999998"/>
    <n v="5929"/>
    <n v="3860.44913186548"/>
    <x v="77"/>
  </r>
  <r>
    <x v="28"/>
    <x v="78"/>
    <n v="32.780808411599999"/>
    <n v="27"/>
    <n v="5866"/>
    <n v="3943.0777785755436"/>
    <x v="78"/>
  </r>
  <r>
    <x v="46"/>
    <x v="79"/>
    <n v="30.9"/>
    <n v="27"/>
    <n v="5853"/>
    <n v="4044.4230000000002"/>
    <x v="79"/>
  </r>
  <r>
    <x v="21"/>
    <x v="80"/>
    <n v="28.71"/>
    <n v="26.73"/>
    <n v="5644"/>
    <n v="4023.6075999999998"/>
    <x v="80"/>
  </r>
  <r>
    <x v="21"/>
    <x v="81"/>
    <n v="30.3774374212"/>
    <n v="25.687437421199999"/>
    <n v="5531"/>
    <n v="3850.823936233428"/>
    <x v="81"/>
  </r>
  <r>
    <x v="21"/>
    <x v="82"/>
    <n v="29"/>
    <n v="27"/>
    <n v="5366"/>
    <n v="3809.8599999999997"/>
    <x v="82"/>
  </r>
  <r>
    <x v="47"/>
    <x v="83"/>
    <n v="32.5"/>
    <n v="27"/>
    <n v="5308"/>
    <n v="3582.9"/>
    <x v="83"/>
  </r>
  <r>
    <x v="48"/>
    <x v="84"/>
    <n v="20.8"/>
    <n v="17"/>
    <n v="5284"/>
    <n v="4184.9279999999999"/>
    <x v="84"/>
  </r>
  <r>
    <x v="49"/>
    <x v="85"/>
    <n v="29"/>
    <n v="27"/>
    <n v="5221"/>
    <n v="3706.91"/>
    <x v="85"/>
  </r>
  <r>
    <x v="0"/>
    <x v="86"/>
    <n v="25"/>
    <n v="27"/>
    <n v="5104"/>
    <n v="3828"/>
    <x v="86"/>
  </r>
  <r>
    <x v="0"/>
    <x v="87"/>
    <n v="25"/>
    <n v="27"/>
    <n v="5093"/>
    <n v="3819.75"/>
    <x v="87"/>
  </r>
  <r>
    <x v="17"/>
    <x v="88"/>
    <n v="13.797001317399999"/>
    <n v="13.147001317400001"/>
    <n v="5005"/>
    <n v="4314.4600840641297"/>
    <x v="88"/>
  </r>
  <r>
    <x v="50"/>
    <x v="89"/>
    <n v="29.3316929679"/>
    <n v="27.389647235200002"/>
    <n v="4998"/>
    <n v="3532.0019854643579"/>
    <x v="89"/>
  </r>
  <r>
    <x v="51"/>
    <x v="90"/>
    <n v="25"/>
    <n v="17"/>
    <n v="4853"/>
    <n v="3639.75"/>
    <x v="90"/>
  </r>
  <r>
    <x v="46"/>
    <x v="91"/>
    <n v="25.7"/>
    <n v="27"/>
    <n v="4844"/>
    <n v="3599.0920000000001"/>
    <x v="91"/>
  </r>
  <r>
    <x v="52"/>
    <x v="92"/>
    <n v="20.470261210899999"/>
    <n v="21.253681067500001"/>
    <n v="4837"/>
    <n v="3846.8534652287672"/>
    <x v="92"/>
  </r>
  <r>
    <x v="53"/>
    <x v="93"/>
    <n v="29.4"/>
    <n v="26.46"/>
    <n v="4804"/>
    <n v="3391.6239999999998"/>
    <x v="93"/>
  </r>
  <r>
    <x v="54"/>
    <x v="94"/>
    <n v="28.207991987900002"/>
    <n v="27.917991987899999"/>
    <n v="4699"/>
    <n v="3373.5064564885788"/>
    <x v="94"/>
  </r>
  <r>
    <x v="55"/>
    <x v="95"/>
    <n v="29.29"/>
    <n v="27.27"/>
    <n v="4679"/>
    <n v="3308.5209000000004"/>
    <x v="95"/>
  </r>
  <r>
    <x v="56"/>
    <x v="96"/>
    <n v="24.068803357"/>
    <n v="24.868803357000001"/>
    <n v="4662"/>
    <n v="3539.9123874966599"/>
    <x v="96"/>
  </r>
  <r>
    <x v="21"/>
    <x v="97"/>
    <n v="29"/>
    <n v="27"/>
    <n v="4560"/>
    <n v="3237.6"/>
    <x v="97"/>
  </r>
  <r>
    <x v="57"/>
    <x v="98"/>
    <n v="25"/>
    <n v="27"/>
    <n v="4555"/>
    <n v="3416.25"/>
    <x v="98"/>
  </r>
  <r>
    <x v="46"/>
    <x v="99"/>
    <n v="28.05"/>
    <n v="24.2"/>
    <n v="4513"/>
    <n v="3247.1035000000002"/>
    <x v="99"/>
  </r>
  <r>
    <x v="0"/>
    <x v="100"/>
    <n v="25"/>
    <n v="27"/>
    <n v="4469"/>
    <n v="3351.75"/>
    <x v="100"/>
  </r>
  <r>
    <x v="0"/>
    <x v="101"/>
    <n v="24.3315058323"/>
    <n v="25.721051864300001"/>
    <n v="4452"/>
    <n v="3368.7613603460045"/>
    <x v="101"/>
  </r>
  <r>
    <x v="58"/>
    <x v="102"/>
    <n v="16.4840929778"/>
    <n v="16.4840929778"/>
    <n v="4444"/>
    <n v="3711.4469080665681"/>
    <x v="102"/>
  </r>
  <r>
    <x v="59"/>
    <x v="103"/>
    <n v="17.227044996499998"/>
    <n v="17.227044996499998"/>
    <n v="4401"/>
    <n v="3642.8377497040351"/>
    <x v="103"/>
  </r>
  <r>
    <x v="60"/>
    <x v="104"/>
    <n v="7.7089362273999997"/>
    <n v="7.7089362273999997"/>
    <n v="4366"/>
    <n v="4029.4278443117159"/>
    <x v="104"/>
  </r>
  <r>
    <x v="61"/>
    <x v="105"/>
    <n v="19.981131621100001"/>
    <n v="16.3687761206"/>
    <n v="4361"/>
    <n v="3489.6228500038292"/>
    <x v="105"/>
  </r>
  <r>
    <x v="29"/>
    <x v="106"/>
    <n v="25"/>
    <n v="27"/>
    <n v="4360"/>
    <n v="3270"/>
    <x v="106"/>
  </r>
  <r>
    <x v="29"/>
    <x v="107"/>
    <n v="25"/>
    <n v="27"/>
    <n v="4322"/>
    <n v="3241.5"/>
    <x v="107"/>
  </r>
  <r>
    <x v="62"/>
    <x v="108"/>
    <n v="13.095610385600001"/>
    <n v="13.095610385600001"/>
    <n v="4279"/>
    <n v="3718.6388316001762"/>
    <x v="108"/>
  </r>
  <r>
    <x v="0"/>
    <x v="109"/>
    <n v="20.524966020000001"/>
    <n v="16.2"/>
    <n v="4262"/>
    <n v="3387.2259482275999"/>
    <x v="109"/>
  </r>
  <r>
    <x v="63"/>
    <x v="110"/>
    <n v="18.326164534699998"/>
    <n v="18.326164534699998"/>
    <n v="4248"/>
    <n v="3469.5045305659442"/>
    <x v="110"/>
  </r>
  <r>
    <x v="25"/>
    <x v="111"/>
    <n v="29"/>
    <n v="27"/>
    <n v="4242"/>
    <n v="3011.8199999999997"/>
    <x v="111"/>
  </r>
  <r>
    <x v="64"/>
    <x v="112"/>
    <n v="37.909999999999997"/>
    <n v="36.1"/>
    <n v="4226"/>
    <n v="2623.9234000000001"/>
    <x v="112"/>
  </r>
  <r>
    <x v="65"/>
    <x v="113"/>
    <n v="27.793002340499999"/>
    <n v="26.832659946300002"/>
    <n v="4135"/>
    <n v="2985.759353220325"/>
    <x v="113"/>
  </r>
  <r>
    <x v="66"/>
    <x v="114"/>
    <n v="8.3666514001000003"/>
    <n v="8.2478997093000004"/>
    <n v="4010"/>
    <n v="3674.4972788559899"/>
    <x v="114"/>
  </r>
  <r>
    <x v="67"/>
    <x v="115"/>
    <n v="20.564428400499999"/>
    <n v="20.4552222415"/>
    <n v="3929"/>
    <n v="3121.023608144355"/>
    <x v="115"/>
  </r>
  <r>
    <x v="21"/>
    <x v="116"/>
    <n v="34"/>
    <n v="27"/>
    <n v="3899"/>
    <n v="2573.3399999999997"/>
    <x v="116"/>
  </r>
  <r>
    <x v="25"/>
    <x v="117"/>
    <n v="20.913455120199998"/>
    <n v="20.913455120199998"/>
    <n v="3877"/>
    <n v="3066.1853449898463"/>
    <x v="117"/>
  </r>
  <r>
    <x v="68"/>
    <x v="118"/>
    <n v="16.408376422700002"/>
    <n v="19.3766678064"/>
    <n v="3853"/>
    <n v="3220.7852564333689"/>
    <x v="118"/>
  </r>
  <r>
    <x v="21"/>
    <x v="119"/>
    <n v="33.450939531499998"/>
    <n v="27.27"/>
    <n v="3848"/>
    <n v="2560.80784682788"/>
    <x v="119"/>
  </r>
  <r>
    <x v="21"/>
    <x v="120"/>
    <n v="29"/>
    <n v="27"/>
    <n v="3834"/>
    <n v="2722.14"/>
    <x v="120"/>
  </r>
  <r>
    <x v="69"/>
    <x v="121"/>
    <n v="20.797061696899998"/>
    <n v="23.827890377300001"/>
    <n v="3809"/>
    <n v="3016.8399199650789"/>
    <x v="121"/>
  </r>
  <r>
    <x v="70"/>
    <x v="122"/>
    <n v="11.983982173199999"/>
    <n v="12.8839821732"/>
    <n v="3787"/>
    <n v="3333.1665951009159"/>
    <x v="122"/>
  </r>
  <r>
    <x v="71"/>
    <x v="123"/>
    <n v="25"/>
    <n v="27"/>
    <n v="3751"/>
    <n v="2813.25"/>
    <x v="123"/>
  </r>
  <r>
    <x v="72"/>
    <x v="124"/>
    <n v="18.9920566885"/>
    <n v="18.892056688499999"/>
    <n v="3748"/>
    <n v="3036.1777153150197"/>
    <x v="124"/>
  </r>
  <r>
    <x v="73"/>
    <x v="125"/>
    <n v="20.477102110800001"/>
    <n v="20.477102110800001"/>
    <n v="3737"/>
    <n v="2971.7706941194037"/>
    <x v="125"/>
  </r>
  <r>
    <x v="74"/>
    <x v="126"/>
    <n v="20.55"/>
    <n v="18.899999999999999"/>
    <n v="3699"/>
    <n v="2938.8555000000001"/>
    <x v="126"/>
  </r>
  <r>
    <x v="75"/>
    <x v="127"/>
    <n v="37.991095224299997"/>
    <n v="26.73"/>
    <n v="3638"/>
    <n v="2255.883955739966"/>
    <x v="127"/>
  </r>
  <r>
    <x v="76"/>
    <x v="128"/>
    <n v="20.657640751500001"/>
    <n v="20.657640751500001"/>
    <n v="3553"/>
    <n v="2819.034024099205"/>
    <x v="128"/>
  </r>
  <r>
    <x v="21"/>
    <x v="129"/>
    <n v="29.29"/>
    <n v="27.27"/>
    <n v="3489"/>
    <n v="2467.0719000000004"/>
    <x v="129"/>
  </r>
  <r>
    <x v="46"/>
    <x v="130"/>
    <n v="30"/>
    <n v="27"/>
    <n v="3389"/>
    <n v="2372.2999999999997"/>
    <x v="130"/>
  </r>
  <r>
    <x v="77"/>
    <x v="131"/>
    <n v="14.471081603"/>
    <n v="14.471081603"/>
    <n v="3378"/>
    <n v="2889.16686345066"/>
    <x v="131"/>
  </r>
  <r>
    <x v="0"/>
    <x v="132"/>
    <n v="25"/>
    <n v="27"/>
    <n v="3364"/>
    <n v="2523"/>
    <x v="132"/>
  </r>
  <r>
    <x v="46"/>
    <x v="133"/>
    <n v="34"/>
    <n v="27"/>
    <n v="3322"/>
    <n v="2192.5199999999995"/>
    <x v="133"/>
  </r>
  <r>
    <x v="78"/>
    <x v="134"/>
    <n v="18.568663391800001"/>
    <n v="17"/>
    <n v="3320"/>
    <n v="2703.5203753922401"/>
    <x v="134"/>
  </r>
  <r>
    <x v="79"/>
    <x v="135"/>
    <n v="29.29"/>
    <n v="27.27"/>
    <n v="3273"/>
    <n v="2314.3383000000003"/>
    <x v="135"/>
  </r>
  <r>
    <x v="0"/>
    <x v="136"/>
    <n v="19.1217890683"/>
    <n v="19.1217890683"/>
    <n v="3263"/>
    <n v="2639.0560227013711"/>
    <x v="136"/>
  </r>
  <r>
    <x v="80"/>
    <x v="137"/>
    <n v="30.25"/>
    <n v="27.27"/>
    <n v="3231"/>
    <n v="2253.6224999999999"/>
    <x v="137"/>
  </r>
  <r>
    <x v="75"/>
    <x v="138"/>
    <n v="35.24"/>
    <n v="27.27"/>
    <n v="3221"/>
    <n v="2085.9195999999997"/>
    <x v="138"/>
  </r>
  <r>
    <x v="21"/>
    <x v="139"/>
    <n v="33.496462675300002"/>
    <n v="27.27"/>
    <n v="3200"/>
    <n v="2128.1131943904002"/>
    <x v="139"/>
  </r>
  <r>
    <x v="76"/>
    <x v="140"/>
    <n v="23.148829110000001"/>
    <n v="23.148829110000001"/>
    <n v="3197"/>
    <n v="2456.9319333532999"/>
    <x v="140"/>
  </r>
  <r>
    <x v="21"/>
    <x v="141"/>
    <n v="24.857035123100001"/>
    <n v="24.857035123100001"/>
    <n v="3193"/>
    <n v="2399.3148685194169"/>
    <x v="141"/>
  </r>
  <r>
    <x v="81"/>
    <x v="142"/>
    <n v="39.04"/>
    <n v="30.84"/>
    <n v="3187"/>
    <n v="1942.7952"/>
    <x v="142"/>
  </r>
  <r>
    <x v="72"/>
    <x v="143"/>
    <n v="29"/>
    <n v="27"/>
    <n v="3118"/>
    <n v="2213.7799999999997"/>
    <x v="143"/>
  </r>
  <r>
    <x v="82"/>
    <x v="144"/>
    <n v="28.811919200599998"/>
    <n v="26.991919200600002"/>
    <n v="3111"/>
    <n v="2214.6611936693339"/>
    <x v="144"/>
  </r>
  <r>
    <x v="0"/>
    <x v="145"/>
    <n v="20.3962922658"/>
    <n v="22.334878662400001"/>
    <n v="3109"/>
    <n v="2474.879273456278"/>
    <x v="145"/>
  </r>
  <r>
    <x v="0"/>
    <x v="146"/>
    <n v="29"/>
    <n v="27"/>
    <n v="3034"/>
    <n v="2154.14"/>
    <x v="146"/>
  </r>
  <r>
    <x v="29"/>
    <x v="147"/>
    <n v="25"/>
    <n v="27"/>
    <n v="3009"/>
    <n v="2256.75"/>
    <x v="147"/>
  </r>
  <r>
    <x v="83"/>
    <x v="148"/>
    <n v="21.1628942229"/>
    <n v="21.1628942229"/>
    <n v="3000"/>
    <n v="2365.1131733130001"/>
    <x v="148"/>
  </r>
  <r>
    <x v="84"/>
    <x v="149"/>
    <n v="23.75"/>
    <n v="19.5"/>
    <n v="2978"/>
    <n v="2270.7249999999999"/>
    <x v="149"/>
  </r>
  <r>
    <x v="46"/>
    <x v="150"/>
    <n v="39"/>
    <n v="27"/>
    <n v="2968"/>
    <n v="1810.48"/>
    <x v="150"/>
  </r>
  <r>
    <x v="85"/>
    <x v="151"/>
    <n v="19.14"/>
    <n v="17.82"/>
    <n v="2957"/>
    <n v="2391.0302000000001"/>
    <x v="151"/>
  </r>
  <r>
    <x v="29"/>
    <x v="152"/>
    <n v="25"/>
    <n v="27"/>
    <n v="2954"/>
    <n v="2215.5"/>
    <x v="152"/>
  </r>
  <r>
    <x v="86"/>
    <x v="128"/>
    <n v="22.232921562800001"/>
    <n v="22.232921562800001"/>
    <n v="2953"/>
    <n v="2296.461826250516"/>
    <x v="153"/>
  </r>
  <r>
    <x v="87"/>
    <x v="153"/>
    <n v="25"/>
    <n v="27"/>
    <n v="2951"/>
    <n v="2213.25"/>
    <x v="154"/>
  </r>
  <r>
    <x v="25"/>
    <x v="154"/>
    <n v="25.9439118128"/>
    <n v="25.357140380099999"/>
    <n v="2937"/>
    <n v="2175.0273100580639"/>
    <x v="155"/>
  </r>
  <r>
    <x v="88"/>
    <x v="155"/>
    <n v="22.559012726199999"/>
    <n v="22.590566564900001"/>
    <n v="2913"/>
    <n v="2255.8559592857941"/>
    <x v="156"/>
  </r>
  <r>
    <x v="18"/>
    <x v="156"/>
    <n v="23.150219486699999"/>
    <n v="23.019442788100001"/>
    <n v="2881"/>
    <n v="2214.0421765881729"/>
    <x v="157"/>
  </r>
  <r>
    <x v="21"/>
    <x v="157"/>
    <n v="28.4648307356"/>
    <n v="27"/>
    <n v="2818"/>
    <n v="2015.8610698707921"/>
    <x v="158"/>
  </r>
  <r>
    <x v="89"/>
    <x v="158"/>
    <n v="10.262136286900001"/>
    <n v="1.98"/>
    <n v="2806"/>
    <n v="2518.0444557895858"/>
    <x v="159"/>
  </r>
  <r>
    <x v="90"/>
    <x v="159"/>
    <n v="34.65"/>
    <n v="26.73"/>
    <n v="2799"/>
    <n v="1829.1464999999998"/>
    <x v="160"/>
  </r>
  <r>
    <x v="0"/>
    <x v="160"/>
    <n v="25"/>
    <n v="27"/>
    <n v="2794"/>
    <n v="2095.5"/>
    <x v="161"/>
  </r>
  <r>
    <x v="44"/>
    <x v="161"/>
    <n v="17.424049449599998"/>
    <n v="21.380201670999998"/>
    <n v="2791"/>
    <n v="2304.6947798616638"/>
    <x v="162"/>
  </r>
  <r>
    <x v="91"/>
    <x v="162"/>
    <n v="30.22"/>
    <n v="27"/>
    <n v="2768"/>
    <n v="1931.5103999999999"/>
    <x v="163"/>
  </r>
  <r>
    <x v="75"/>
    <x v="163"/>
    <n v="37.130000000000003"/>
    <n v="26.73"/>
    <n v="2763"/>
    <n v="1737.0981000000002"/>
    <x v="164"/>
  </r>
  <r>
    <x v="75"/>
    <x v="164"/>
    <n v="9.1965127386999992"/>
    <n v="9.7465127386999999"/>
    <n v="2739"/>
    <n v="2487.1075160870068"/>
    <x v="165"/>
  </r>
  <r>
    <x v="92"/>
    <x v="165"/>
    <n v="21.75"/>
    <n v="16.829999999999998"/>
    <n v="2735"/>
    <n v="2140.1374999999998"/>
    <x v="166"/>
  </r>
  <r>
    <x v="75"/>
    <x v="166"/>
    <n v="26.957782138399999"/>
    <n v="24.287782138400001"/>
    <n v="2723"/>
    <n v="1988.939592371368"/>
    <x v="167"/>
  </r>
  <r>
    <x v="75"/>
    <x v="167"/>
    <n v="36.861116999099998"/>
    <n v="26.73"/>
    <n v="2699"/>
    <n v="1704.1184521942912"/>
    <x v="168"/>
  </r>
  <r>
    <x v="93"/>
    <x v="140"/>
    <n v="23.298608732000002"/>
    <n v="21.176137008000001"/>
    <n v="2664"/>
    <n v="2043.3250633795199"/>
    <x v="169"/>
  </r>
  <r>
    <x v="94"/>
    <x v="168"/>
    <n v="28.391044480400002"/>
    <n v="25.6355727352"/>
    <n v="2606"/>
    <n v="1866.1293808407761"/>
    <x v="170"/>
  </r>
  <r>
    <x v="76"/>
    <x v="169"/>
    <n v="23.15"/>
    <n v="22.41"/>
    <n v="2604"/>
    <n v="2001.174"/>
    <x v="171"/>
  </r>
  <r>
    <x v="95"/>
    <x v="170"/>
    <n v="36.859293387999998"/>
    <n v="27"/>
    <n v="2520"/>
    <n v="1591.1458066224"/>
    <x v="172"/>
  </r>
  <r>
    <x v="9"/>
    <x v="171"/>
    <n v="14.541921094599999"/>
    <n v="14.541921094599999"/>
    <n v="2518"/>
    <n v="2151.8344268379719"/>
    <x v="173"/>
  </r>
  <r>
    <x v="96"/>
    <x v="172"/>
    <n v="16.110450146200002"/>
    <n v="16.110450146200002"/>
    <n v="2510"/>
    <n v="2105.6277013303798"/>
    <x v="174"/>
  </r>
  <r>
    <x v="97"/>
    <x v="173"/>
    <n v="24.290924645"/>
    <n v="25.290924645"/>
    <n v="2484"/>
    <n v="1880.6134318182001"/>
    <x v="175"/>
  </r>
  <r>
    <x v="25"/>
    <x v="174"/>
    <n v="16.537193504000001"/>
    <n v="19.140146851200001"/>
    <n v="2464"/>
    <n v="2056.5235520614401"/>
    <x v="176"/>
  </r>
  <r>
    <x v="76"/>
    <x v="175"/>
    <n v="25.5"/>
    <n v="25.38"/>
    <n v="2420"/>
    <n v="1802.9"/>
    <x v="177"/>
  </r>
  <r>
    <x v="98"/>
    <x v="176"/>
    <n v="9.6999999999999993"/>
    <n v="9.18"/>
    <n v="2418"/>
    <n v="2183.4540000000002"/>
    <x v="178"/>
  </r>
  <r>
    <x v="99"/>
    <x v="177"/>
    <n v="18.4615257484"/>
    <n v="18.769329791600001"/>
    <n v="2414"/>
    <n v="1968.338768433624"/>
    <x v="179"/>
  </r>
  <r>
    <x v="13"/>
    <x v="178"/>
    <n v="5.8"/>
    <n v="5.4"/>
    <n v="2403"/>
    <n v="2263.6259999999997"/>
    <x v="180"/>
  </r>
  <r>
    <x v="39"/>
    <x v="179"/>
    <n v="19.9204241377"/>
    <n v="19.859228697300001"/>
    <n v="2401"/>
    <n v="1922.7106164538229"/>
    <x v="181"/>
  </r>
  <r>
    <x v="24"/>
    <x v="180"/>
    <n v="21.850161129699998"/>
    <n v="21.910582374800001"/>
    <n v="2369"/>
    <n v="1851.369682837407"/>
    <x v="182"/>
  </r>
  <r>
    <x v="87"/>
    <x v="181"/>
    <n v="29"/>
    <n v="27"/>
    <n v="2345"/>
    <n v="1664.9499999999998"/>
    <x v="183"/>
  </r>
  <r>
    <x v="100"/>
    <x v="182"/>
    <n v="25"/>
    <n v="25.746160010000001"/>
    <n v="2304"/>
    <n v="1728"/>
    <x v="184"/>
  </r>
  <r>
    <x v="76"/>
    <x v="183"/>
    <n v="30.19"/>
    <n v="27"/>
    <n v="2303"/>
    <n v="1607.7242999999999"/>
    <x v="185"/>
  </r>
  <r>
    <x v="101"/>
    <x v="184"/>
    <n v="25"/>
    <n v="27"/>
    <n v="2297"/>
    <n v="1722.75"/>
    <x v="186"/>
  </r>
  <r>
    <x v="0"/>
    <x v="185"/>
    <n v="24.75"/>
    <n v="26.73"/>
    <n v="2296"/>
    <n v="1727.7399999999998"/>
    <x v="187"/>
  </r>
  <r>
    <x v="102"/>
    <x v="186"/>
    <n v="26.570357807000001"/>
    <n v="25.828837207500001"/>
    <n v="2246"/>
    <n v="1649.2297636547801"/>
    <x v="188"/>
  </r>
  <r>
    <x v="25"/>
    <x v="187"/>
    <n v="29"/>
    <n v="27"/>
    <n v="2246"/>
    <n v="1594.6599999999999"/>
    <x v="189"/>
  </r>
  <r>
    <x v="46"/>
    <x v="188"/>
    <n v="27.16"/>
    <n v="22.4"/>
    <n v="2223"/>
    <n v="1619.2331999999999"/>
    <x v="190"/>
  </r>
  <r>
    <x v="103"/>
    <x v="189"/>
    <n v="3.3689982102"/>
    <n v="3.3689982102"/>
    <n v="2191"/>
    <n v="2117.1852492145181"/>
    <x v="191"/>
  </r>
  <r>
    <x v="104"/>
    <x v="190"/>
    <n v="36.549999999999997"/>
    <n v="27"/>
    <n v="2175"/>
    <n v="1380.0375000000001"/>
    <x v="192"/>
  </r>
  <r>
    <x v="105"/>
    <x v="191"/>
    <n v="14.9726641501"/>
    <n v="14.9726641501"/>
    <n v="2153"/>
    <n v="1830.638540848347"/>
    <x v="193"/>
  </r>
  <r>
    <x v="25"/>
    <x v="192"/>
    <n v="29"/>
    <n v="27"/>
    <n v="2152"/>
    <n v="1527.9199999999998"/>
    <x v="194"/>
  </r>
  <r>
    <x v="97"/>
    <x v="193"/>
    <n v="33.933499298199997"/>
    <n v="27"/>
    <n v="2135"/>
    <n v="1410.51978998343"/>
    <x v="195"/>
  </r>
  <r>
    <x v="75"/>
    <x v="194"/>
    <n v="22.443321231999999"/>
    <n v="19.6602666914"/>
    <n v="2132"/>
    <n v="1653.5083913337598"/>
    <x v="196"/>
  </r>
  <r>
    <x v="106"/>
    <x v="195"/>
    <n v="13.25"/>
    <n v="13.6"/>
    <n v="2131"/>
    <n v="1848.6424999999999"/>
    <x v="197"/>
  </r>
  <r>
    <x v="38"/>
    <x v="69"/>
    <n v="19.7920278488"/>
    <n v="23.712027848799998"/>
    <n v="2113"/>
    <n v="1694.7944515548561"/>
    <x v="198"/>
  </r>
  <r>
    <x v="107"/>
    <x v="196"/>
    <n v="21.2409740288"/>
    <n v="21.2409740288"/>
    <n v="2087"/>
    <n v="1643.700872018944"/>
    <x v="199"/>
  </r>
  <r>
    <x v="108"/>
    <x v="197"/>
    <n v="16.342106278900001"/>
    <n v="16.102106278899999"/>
    <n v="2056"/>
    <n v="1720.0062949058158"/>
    <x v="200"/>
  </r>
  <r>
    <x v="10"/>
    <x v="198"/>
    <n v="24.265526611999999"/>
    <n v="23.185526612"/>
    <n v="2053"/>
    <n v="1554.8287386556401"/>
    <x v="201"/>
  </r>
  <r>
    <x v="109"/>
    <x v="199"/>
    <n v="31.25"/>
    <n v="27"/>
    <n v="2042"/>
    <n v="1403.875"/>
    <x v="202"/>
  </r>
  <r>
    <x v="110"/>
    <x v="200"/>
    <n v="28.25"/>
    <n v="27.27"/>
    <n v="2018"/>
    <n v="1447.915"/>
    <x v="203"/>
  </r>
  <r>
    <x v="111"/>
    <x v="201"/>
    <n v="19.4060662238"/>
    <n v="18.766066223799999"/>
    <n v="2015"/>
    <n v="1623.96776559043"/>
    <x v="204"/>
  </r>
  <r>
    <x v="112"/>
    <x v="202"/>
    <n v="23.084435283200001"/>
    <n v="22.344435283199999"/>
    <n v="2012"/>
    <n v="1547.541162102016"/>
    <x v="205"/>
  </r>
  <r>
    <x v="21"/>
    <x v="203"/>
    <n v="33.157455038000002"/>
    <n v="27"/>
    <n v="2008"/>
    <n v="1342.1983028369598"/>
    <x v="206"/>
  </r>
  <r>
    <x v="113"/>
    <x v="204"/>
    <n v="17.747345058299999"/>
    <n v="17.0273450583"/>
    <n v="2007"/>
    <n v="1650.8107846799189"/>
    <x v="207"/>
  </r>
  <r>
    <x v="30"/>
    <x v="205"/>
    <n v="28.83"/>
    <n v="26.981708636"/>
    <n v="1990"/>
    <n v="1416.2829999999999"/>
    <x v="208"/>
  </r>
  <r>
    <x v="114"/>
    <x v="206"/>
    <n v="21.72"/>
    <n v="27"/>
    <n v="1981"/>
    <n v="1550.7268000000001"/>
    <x v="209"/>
  </r>
  <r>
    <x v="115"/>
    <x v="207"/>
    <n v="22.8492784267"/>
    <n v="23.447450290300001"/>
    <n v="1968"/>
    <n v="1518.3262005625438"/>
    <x v="210"/>
  </r>
  <r>
    <x v="66"/>
    <x v="208"/>
    <n v="29"/>
    <n v="27"/>
    <n v="1963"/>
    <n v="1393.73"/>
    <x v="211"/>
  </r>
  <r>
    <x v="32"/>
    <x v="209"/>
    <n v="33.450078431000001"/>
    <n v="28.155248536999999"/>
    <n v="1931"/>
    <n v="1285.0789854973898"/>
    <x v="212"/>
  </r>
  <r>
    <x v="66"/>
    <x v="210"/>
    <n v="28.09"/>
    <n v="27"/>
    <n v="1920"/>
    <n v="1380.672"/>
    <x v="213"/>
  </r>
  <r>
    <x v="75"/>
    <x v="211"/>
    <n v="33.040346441799997"/>
    <n v="27"/>
    <n v="1870"/>
    <n v="1252.1455215383401"/>
    <x v="214"/>
  </r>
  <r>
    <x v="116"/>
    <x v="212"/>
    <n v="5.9579697377"/>
    <n v="6.5460397295000003"/>
    <n v="1865"/>
    <n v="1753.883864391895"/>
    <x v="215"/>
  </r>
  <r>
    <x v="117"/>
    <x v="213"/>
    <n v="29"/>
    <n v="27"/>
    <n v="1851"/>
    <n v="1314.21"/>
    <x v="216"/>
  </r>
  <r>
    <x v="21"/>
    <x v="214"/>
    <n v="33.873798399199998"/>
    <n v="27"/>
    <n v="1841"/>
    <n v="1217.3833714707282"/>
    <x v="217"/>
  </r>
  <r>
    <x v="118"/>
    <x v="215"/>
    <n v="24.994709265499999"/>
    <n v="24.891416300900001"/>
    <n v="1826"/>
    <n v="1369.5966088119699"/>
    <x v="218"/>
  </r>
  <r>
    <x v="119"/>
    <x v="216"/>
    <n v="21.483419300000001"/>
    <n v="21.874035426399999"/>
    <n v="1822"/>
    <n v="1430.572100354"/>
    <x v="219"/>
  </r>
  <r>
    <x v="120"/>
    <x v="173"/>
    <n v="27.184899485999999"/>
    <n v="25.564899486000002"/>
    <n v="1816"/>
    <n v="1322.3222253342399"/>
    <x v="220"/>
  </r>
  <r>
    <x v="99"/>
    <x v="217"/>
    <n v="20.732615602500001"/>
    <n v="22.388763543700001"/>
    <n v="1807"/>
    <n v="1432.361636062825"/>
    <x v="221"/>
  </r>
  <r>
    <x v="121"/>
    <x v="218"/>
    <n v="24.038872613399999"/>
    <n v="23.49"/>
    <n v="1796"/>
    <n v="1364.261847863336"/>
    <x v="222"/>
  </r>
  <r>
    <x v="122"/>
    <x v="219"/>
    <n v="25"/>
    <n v="27"/>
    <n v="1790"/>
    <n v="1342.5"/>
    <x v="223"/>
  </r>
  <r>
    <x v="11"/>
    <x v="220"/>
    <n v="36.2949659529"/>
    <n v="26.73"/>
    <n v="1768"/>
    <n v="1126.3050019527279"/>
    <x v="224"/>
  </r>
  <r>
    <x v="0"/>
    <x v="221"/>
    <n v="25.25"/>
    <n v="27.27"/>
    <n v="1740"/>
    <n v="1300.6500000000001"/>
    <x v="225"/>
  </r>
  <r>
    <x v="72"/>
    <x v="222"/>
    <n v="29.3464250629"/>
    <n v="27"/>
    <n v="1731"/>
    <n v="1223.0133821612012"/>
    <x v="226"/>
  </r>
  <r>
    <x v="123"/>
    <x v="223"/>
    <n v="28.47"/>
    <n v="28.9013169099"/>
    <n v="1731"/>
    <n v="1238.1843000000001"/>
    <x v="227"/>
  </r>
  <r>
    <x v="124"/>
    <x v="224"/>
    <n v="28.7241294162"/>
    <n v="27.27"/>
    <n v="1720"/>
    <n v="1225.9449740413602"/>
    <x v="228"/>
  </r>
  <r>
    <x v="125"/>
    <x v="225"/>
    <n v="34"/>
    <n v="27"/>
    <n v="1717"/>
    <n v="1133.2199999999998"/>
    <x v="229"/>
  </r>
  <r>
    <x v="126"/>
    <x v="226"/>
    <n v="27.8598868196"/>
    <n v="27.745123187600001"/>
    <n v="1687"/>
    <n v="1217.0037093533481"/>
    <x v="230"/>
  </r>
  <r>
    <x v="17"/>
    <x v="227"/>
    <n v="31.147580898899999"/>
    <n v="22.957580898900002"/>
    <n v="1683"/>
    <n v="1158.7862134715131"/>
    <x v="231"/>
  </r>
  <r>
    <x v="38"/>
    <x v="228"/>
    <n v="38.51"/>
    <n v="27"/>
    <n v="1676"/>
    <n v="1030.5724"/>
    <x v="232"/>
  </r>
  <r>
    <x v="7"/>
    <x v="229"/>
    <n v="28.526659652900001"/>
    <n v="26.73"/>
    <n v="1663"/>
    <n v="1188.601649972273"/>
    <x v="233"/>
  </r>
  <r>
    <x v="127"/>
    <x v="230"/>
    <n v="31.98"/>
    <n v="26.73"/>
    <n v="1644"/>
    <n v="1118.2487999999998"/>
    <x v="234"/>
  </r>
  <r>
    <x v="128"/>
    <x v="231"/>
    <n v="23.176832241300001"/>
    <n v="21.664231290299998"/>
    <n v="1627"/>
    <n v="1249.9129394340489"/>
    <x v="235"/>
  </r>
  <r>
    <x v="104"/>
    <x v="232"/>
    <n v="35.03"/>
    <n v="27"/>
    <n v="1627"/>
    <n v="1057.0618999999999"/>
    <x v="236"/>
  </r>
  <r>
    <x v="129"/>
    <x v="233"/>
    <n v="29"/>
    <n v="27"/>
    <n v="1625"/>
    <n v="1153.75"/>
    <x v="237"/>
  </r>
  <r>
    <x v="10"/>
    <x v="234"/>
    <n v="24.020512849599999"/>
    <n v="24.032580150699999"/>
    <n v="1616"/>
    <n v="1227.8285123504641"/>
    <x v="238"/>
  </r>
  <r>
    <x v="130"/>
    <x v="235"/>
    <n v="29.57"/>
    <n v="27"/>
    <n v="1608"/>
    <n v="1132.5143999999998"/>
    <x v="239"/>
  </r>
  <r>
    <x v="0"/>
    <x v="236"/>
    <n v="25"/>
    <n v="27"/>
    <n v="1607"/>
    <n v="1205.25"/>
    <x v="240"/>
  </r>
  <r>
    <x v="131"/>
    <x v="237"/>
    <n v="20.267123567999999"/>
    <n v="17.777123568"/>
    <n v="1600"/>
    <n v="1275.726022912"/>
    <x v="241"/>
  </r>
  <r>
    <x v="132"/>
    <x v="238"/>
    <n v="20.419135278599999"/>
    <n v="20.419135278599999"/>
    <n v="1591"/>
    <n v="1266.1315577174739"/>
    <x v="242"/>
  </r>
  <r>
    <x v="7"/>
    <x v="239"/>
    <n v="9.4967110100000293E-2"/>
    <n v="9.4967110100000293E-2"/>
    <n v="1589"/>
    <n v="1587.490972620511"/>
    <x v="243"/>
  </r>
  <r>
    <x v="133"/>
    <x v="240"/>
    <n v="21.489772413800001"/>
    <n v="16.829999999999998"/>
    <n v="1567"/>
    <n v="1230.2552662757539"/>
    <x v="244"/>
  </r>
  <r>
    <x v="134"/>
    <x v="241"/>
    <n v="30"/>
    <n v="27"/>
    <n v="1566"/>
    <n v="1096.1999999999998"/>
    <x v="245"/>
  </r>
  <r>
    <x v="135"/>
    <x v="242"/>
    <n v="10"/>
    <n v="2"/>
    <n v="1545"/>
    <n v="1390.5"/>
    <x v="246"/>
  </r>
  <r>
    <x v="136"/>
    <x v="243"/>
    <n v="25"/>
    <n v="27"/>
    <n v="1524"/>
    <n v="1143"/>
    <x v="247"/>
  </r>
  <r>
    <x v="66"/>
    <x v="244"/>
    <n v="14.587464665100001"/>
    <n v="14.4279608355"/>
    <n v="1518"/>
    <n v="1296.5622863837821"/>
    <x v="248"/>
  </r>
  <r>
    <x v="137"/>
    <x v="245"/>
    <n v="29.38"/>
    <n v="30.04"/>
    <n v="1508"/>
    <n v="1064.9495999999999"/>
    <x v="249"/>
  </r>
  <r>
    <x v="13"/>
    <x v="246"/>
    <n v="25"/>
    <n v="26.843404969800002"/>
    <n v="1499"/>
    <n v="1124.25"/>
    <x v="250"/>
  </r>
  <r>
    <x v="76"/>
    <x v="105"/>
    <n v="16.43549264"/>
    <n v="14.51549264"/>
    <n v="1497"/>
    <n v="1250.9606751792001"/>
    <x v="251"/>
  </r>
  <r>
    <x v="0"/>
    <x v="247"/>
    <n v="29"/>
    <n v="27"/>
    <n v="1492"/>
    <n v="1059.32"/>
    <x v="252"/>
  </r>
  <r>
    <x v="0"/>
    <x v="248"/>
    <n v="25"/>
    <n v="27"/>
    <n v="1488"/>
    <n v="1116"/>
    <x v="253"/>
  </r>
  <r>
    <x v="138"/>
    <x v="249"/>
    <n v="26.9"/>
    <n v="27"/>
    <n v="1472"/>
    <n v="1076.0320000000002"/>
    <x v="254"/>
  </r>
  <r>
    <x v="139"/>
    <x v="250"/>
    <n v="29.0842326034"/>
    <n v="27.211601131999998"/>
    <n v="1459"/>
    <n v="1034.6610463163938"/>
    <x v="255"/>
  </r>
  <r>
    <x v="42"/>
    <x v="251"/>
    <n v="24.592537523000001"/>
    <n v="23.672537522999999"/>
    <n v="1446"/>
    <n v="1090.39190741742"/>
    <x v="256"/>
  </r>
  <r>
    <x v="75"/>
    <x v="252"/>
    <n v="33.472173204299999"/>
    <n v="26.481181716999998"/>
    <n v="1437"/>
    <n v="956.00487105420893"/>
    <x v="257"/>
  </r>
  <r>
    <x v="140"/>
    <x v="253"/>
    <n v="34"/>
    <n v="27"/>
    <n v="1436"/>
    <n v="947.75999999999988"/>
    <x v="258"/>
  </r>
  <r>
    <x v="141"/>
    <x v="254"/>
    <n v="25"/>
    <n v="27"/>
    <n v="1402"/>
    <n v="1051.5"/>
    <x v="259"/>
  </r>
  <r>
    <x v="142"/>
    <x v="255"/>
    <n v="28.22"/>
    <n v="26.46"/>
    <n v="1386"/>
    <n v="994.87080000000003"/>
    <x v="260"/>
  </r>
  <r>
    <x v="143"/>
    <x v="256"/>
    <n v="28.007699800000001"/>
    <n v="27"/>
    <n v="1374"/>
    <n v="989.17420474800008"/>
    <x v="261"/>
  </r>
  <r>
    <x v="38"/>
    <x v="257"/>
    <n v="39.369999999999997"/>
    <n v="27"/>
    <n v="1371"/>
    <n v="831.23730000000012"/>
    <x v="262"/>
  </r>
  <r>
    <x v="144"/>
    <x v="258"/>
    <n v="34"/>
    <n v="27"/>
    <n v="1362"/>
    <n v="898.91999999999985"/>
    <x v="263"/>
  </r>
  <r>
    <x v="104"/>
    <x v="259"/>
    <n v="33.57"/>
    <n v="26.73"/>
    <n v="1357"/>
    <n v="901.45510000000002"/>
    <x v="264"/>
  </r>
  <r>
    <x v="145"/>
    <x v="260"/>
    <n v="12.8589835569"/>
    <n v="13.2189835569"/>
    <n v="1338"/>
    <n v="1165.9468000086779"/>
    <x v="265"/>
  </r>
  <r>
    <x v="146"/>
    <x v="261"/>
    <n v="28.901614323299999"/>
    <n v="26.092469725000001"/>
    <n v="1330"/>
    <n v="945.60852950010997"/>
    <x v="266"/>
  </r>
  <r>
    <x v="7"/>
    <x v="262"/>
    <n v="20.939202692599999"/>
    <n v="21.0292094926"/>
    <n v="1328"/>
    <n v="1049.9273882422719"/>
    <x v="267"/>
  </r>
  <r>
    <x v="147"/>
    <x v="263"/>
    <n v="11.09"/>
    <n v="16.606948387100001"/>
    <n v="1316"/>
    <n v="1170.0555999999999"/>
    <x v="268"/>
  </r>
  <r>
    <x v="97"/>
    <x v="264"/>
    <n v="25"/>
    <n v="23"/>
    <n v="1315"/>
    <n v="986.25"/>
    <x v="269"/>
  </r>
  <r>
    <x v="148"/>
    <x v="265"/>
    <n v="28.105230476500001"/>
    <n v="26.155230476500002"/>
    <n v="1303"/>
    <n v="936.78884689120503"/>
    <x v="270"/>
  </r>
  <r>
    <x v="75"/>
    <x v="266"/>
    <n v="27.011639835099999"/>
    <n v="21.731639835100001"/>
    <n v="1289"/>
    <n v="940.81996252556098"/>
    <x v="271"/>
  </r>
  <r>
    <x v="149"/>
    <x v="267"/>
    <n v="30.17"/>
    <n v="27"/>
    <n v="1288"/>
    <n v="899.41039999999987"/>
    <x v="272"/>
  </r>
  <r>
    <x v="25"/>
    <x v="268"/>
    <n v="22.9895194554"/>
    <n v="22.554640225"/>
    <n v="1287"/>
    <n v="991.12488460900204"/>
    <x v="273"/>
  </r>
  <r>
    <x v="66"/>
    <x v="269"/>
    <n v="21.495709808699999"/>
    <n v="27.405709808699999"/>
    <n v="1287"/>
    <n v="1010.350214762031"/>
    <x v="274"/>
  </r>
  <r>
    <x v="150"/>
    <x v="270"/>
    <n v="31.474823667900001"/>
    <n v="27.27"/>
    <n v="1286"/>
    <n v="881.23376763080603"/>
    <x v="275"/>
  </r>
  <r>
    <x v="151"/>
    <x v="271"/>
    <n v="35"/>
    <n v="27"/>
    <n v="1282"/>
    <n v="833.30000000000007"/>
    <x v="276"/>
  </r>
  <r>
    <x v="152"/>
    <x v="272"/>
    <n v="34"/>
    <n v="27"/>
    <n v="1275"/>
    <n v="841.49999999999989"/>
    <x v="277"/>
  </r>
  <r>
    <x v="72"/>
    <x v="273"/>
    <n v="29"/>
    <n v="27"/>
    <n v="1272"/>
    <n v="903.12"/>
    <x v="278"/>
  </r>
  <r>
    <x v="153"/>
    <x v="274"/>
    <n v="29.139412134400001"/>
    <n v="27"/>
    <n v="1271"/>
    <n v="900.63807177177603"/>
    <x v="279"/>
  </r>
  <r>
    <x v="154"/>
    <x v="275"/>
    <n v="21.728150356299999"/>
    <n v="15.673483092"/>
    <n v="1261"/>
    <n v="987.00802400705697"/>
    <x v="280"/>
  </r>
  <r>
    <x v="76"/>
    <x v="276"/>
    <n v="27.43"/>
    <n v="26.73"/>
    <n v="1258"/>
    <n v="912.93060000000003"/>
    <x v="281"/>
  </r>
  <r>
    <x v="155"/>
    <x v="277"/>
    <n v="30.55"/>
    <n v="27"/>
    <n v="1256"/>
    <n v="872.29200000000003"/>
    <x v="282"/>
  </r>
  <r>
    <x v="130"/>
    <x v="278"/>
    <n v="18.7211527475"/>
    <n v="18.7211527475"/>
    <n v="1250"/>
    <n v="1015.98559065625"/>
    <x v="283"/>
  </r>
  <r>
    <x v="156"/>
    <x v="109"/>
    <n v="37"/>
    <n v="27"/>
    <n v="1238"/>
    <n v="779.94"/>
    <x v="284"/>
  </r>
  <r>
    <x v="157"/>
    <x v="279"/>
    <n v="27.08"/>
    <n v="27"/>
    <n v="1237"/>
    <n v="902.02040000000011"/>
    <x v="285"/>
  </r>
  <r>
    <x v="158"/>
    <x v="280"/>
    <n v="19.5177969545"/>
    <n v="19.5177969545"/>
    <n v="1232"/>
    <n v="991.54074152056"/>
    <x v="286"/>
  </r>
  <r>
    <x v="112"/>
    <x v="281"/>
    <n v="29"/>
    <n v="27"/>
    <n v="1217"/>
    <n v="864.06999999999994"/>
    <x v="287"/>
  </r>
  <r>
    <x v="159"/>
    <x v="282"/>
    <n v="34"/>
    <n v="27"/>
    <n v="1214"/>
    <n v="801.2399999999999"/>
    <x v="288"/>
  </r>
  <r>
    <x v="160"/>
    <x v="283"/>
    <n v="15.241321189600001"/>
    <n v="17.509743802700001"/>
    <n v="1208"/>
    <n v="1023.884840029632"/>
    <x v="289"/>
  </r>
  <r>
    <x v="161"/>
    <x v="284"/>
    <n v="32.9"/>
    <n v="29.47"/>
    <n v="1206"/>
    <n v="809.226"/>
    <x v="290"/>
  </r>
  <r>
    <x v="0"/>
    <x v="285"/>
    <n v="25"/>
    <n v="27"/>
    <n v="1205"/>
    <n v="903.75"/>
    <x v="291"/>
  </r>
  <r>
    <x v="162"/>
    <x v="286"/>
    <n v="29.1935244264"/>
    <n v="27"/>
    <n v="1201"/>
    <n v="850.38577163893603"/>
    <x v="292"/>
  </r>
  <r>
    <x v="38"/>
    <x v="287"/>
    <n v="39.79"/>
    <n v="27"/>
    <n v="1197"/>
    <n v="720.71370000000013"/>
    <x v="293"/>
  </r>
  <r>
    <x v="18"/>
    <x v="288"/>
    <n v="28.780383612800001"/>
    <n v="26.43"/>
    <n v="1192"/>
    <n v="848.937827335424"/>
    <x v="294"/>
  </r>
  <r>
    <x v="163"/>
    <x v="289"/>
    <n v="29.29"/>
    <n v="27.27"/>
    <n v="1179"/>
    <n v="833.67090000000007"/>
    <x v="295"/>
  </r>
  <r>
    <x v="164"/>
    <x v="290"/>
    <n v="31.55"/>
    <n v="27"/>
    <n v="1168"/>
    <n v="799.49599999999998"/>
    <x v="296"/>
  </r>
  <r>
    <x v="165"/>
    <x v="291"/>
    <n v="25.25"/>
    <n v="27.27"/>
    <n v="1161"/>
    <n v="867.84750000000008"/>
    <x v="297"/>
  </r>
  <r>
    <x v="166"/>
    <x v="292"/>
    <n v="38.06"/>
    <n v="27"/>
    <n v="1160"/>
    <n v="718.50399999999991"/>
    <x v="298"/>
  </r>
  <r>
    <x v="146"/>
    <x v="293"/>
    <n v="28.4"/>
    <n v="27"/>
    <n v="1160"/>
    <n v="830.56"/>
    <x v="298"/>
  </r>
  <r>
    <x v="147"/>
    <x v="294"/>
    <n v="16.90192674"/>
    <n v="16.90192674"/>
    <n v="1155"/>
    <n v="959.78274615300006"/>
    <x v="299"/>
  </r>
  <r>
    <x v="18"/>
    <x v="295"/>
    <n v="9.7504159305999991"/>
    <n v="13.750415930599999"/>
    <n v="1143"/>
    <n v="1031.552745913242"/>
    <x v="300"/>
  </r>
  <r>
    <x v="167"/>
    <x v="296"/>
    <n v="11.794597147399999"/>
    <n v="11.794597147399999"/>
    <n v="1134"/>
    <n v="1000.2492683484841"/>
    <x v="301"/>
  </r>
  <r>
    <x v="168"/>
    <x v="297"/>
    <n v="22.9956079924"/>
    <n v="22.9956079924"/>
    <n v="1130"/>
    <n v="870.14962968587997"/>
    <x v="302"/>
  </r>
  <r>
    <x v="169"/>
    <x v="298"/>
    <n v="33.9"/>
    <n v="27"/>
    <n v="1103"/>
    <n v="729.08300000000008"/>
    <x v="303"/>
  </r>
  <r>
    <x v="97"/>
    <x v="299"/>
    <n v="35.054834368800002"/>
    <n v="27.27"/>
    <n v="1101"/>
    <n v="715.04627359951201"/>
    <x v="304"/>
  </r>
  <r>
    <x v="10"/>
    <x v="300"/>
    <n v="15.7250700387"/>
    <n v="15.7250700387"/>
    <n v="1097"/>
    <n v="924.49598167546094"/>
    <x v="305"/>
  </r>
  <r>
    <x v="25"/>
    <x v="301"/>
    <n v="31.858033469599999"/>
    <n v="26.402875011599999"/>
    <n v="1090"/>
    <n v="742.74743518135995"/>
    <x v="306"/>
  </r>
  <r>
    <x v="0"/>
    <x v="302"/>
    <n v="25"/>
    <n v="27"/>
    <n v="1084"/>
    <n v="813"/>
    <x v="307"/>
  </r>
  <r>
    <x v="112"/>
    <x v="303"/>
    <n v="21.2878224052"/>
    <n v="19.847822405199999"/>
    <n v="1079"/>
    <n v="849.30439624789199"/>
    <x v="308"/>
  </r>
  <r>
    <x v="18"/>
    <x v="304"/>
    <n v="27.1116906713"/>
    <n v="26.257243659"/>
    <n v="1074"/>
    <n v="782.82044219023805"/>
    <x v="309"/>
  </r>
  <r>
    <x v="170"/>
    <x v="305"/>
    <n v="32.036009708000002"/>
    <n v="26.73"/>
    <n v="1069"/>
    <n v="726.53505622147998"/>
    <x v="310"/>
  </r>
  <r>
    <x v="15"/>
    <x v="306"/>
    <n v="36.359686177299999"/>
    <n v="26.519686177299999"/>
    <n v="1065"/>
    <n v="677.76934221175497"/>
    <x v="311"/>
  </r>
  <r>
    <x v="66"/>
    <x v="307"/>
    <n v="11.1850984326"/>
    <n v="15.3450984326"/>
    <n v="1062"/>
    <n v="943.21425464578795"/>
    <x v="312"/>
  </r>
  <r>
    <x v="171"/>
    <x v="308"/>
    <n v="29.29"/>
    <n v="27.27"/>
    <n v="1051"/>
    <n v="743.16210000000001"/>
    <x v="313"/>
  </r>
  <r>
    <x v="105"/>
    <x v="309"/>
    <n v="25.337823891300001"/>
    <n v="25.337823891300001"/>
    <n v="1046"/>
    <n v="780.96636209700205"/>
    <x v="314"/>
  </r>
  <r>
    <x v="25"/>
    <x v="310"/>
    <n v="30"/>
    <n v="27"/>
    <n v="1044"/>
    <n v="730.8"/>
    <x v="315"/>
  </r>
  <r>
    <x v="172"/>
    <x v="311"/>
    <n v="22.129218023300002"/>
    <n v="22.727333653999999"/>
    <n v="1042"/>
    <n v="811.41354819721403"/>
    <x v="316"/>
  </r>
  <r>
    <x v="146"/>
    <x v="312"/>
    <n v="29.29"/>
    <n v="27.27"/>
    <n v="1040"/>
    <n v="735.38400000000001"/>
    <x v="317"/>
  </r>
  <r>
    <x v="173"/>
    <x v="313"/>
    <n v="31.1"/>
    <n v="27"/>
    <n v="1036"/>
    <n v="713.80400000000009"/>
    <x v="318"/>
  </r>
  <r>
    <x v="174"/>
    <x v="314"/>
    <n v="20.5647907315"/>
    <n v="21.350767905800002"/>
    <n v="1036"/>
    <n v="822.94876802165993"/>
    <x v="319"/>
  </r>
  <r>
    <x v="23"/>
    <x v="315"/>
    <n v="29"/>
    <n v="27"/>
    <n v="1034"/>
    <n v="734.14"/>
    <x v="320"/>
  </r>
  <r>
    <x v="18"/>
    <x v="316"/>
    <n v="17.1263780755"/>
    <n v="16.896378075499999"/>
    <n v="1031"/>
    <n v="854.42704204159497"/>
    <x v="321"/>
  </r>
  <r>
    <x v="175"/>
    <x v="317"/>
    <n v="28.179653049999999"/>
    <n v="17"/>
    <n v="1026"/>
    <n v="736.87675970700002"/>
    <x v="322"/>
  </r>
  <r>
    <x v="21"/>
    <x v="318"/>
    <n v="28.793862079699998"/>
    <n v="27"/>
    <n v="1024"/>
    <n v="729.15085230387194"/>
    <x v="323"/>
  </r>
  <r>
    <x v="98"/>
    <x v="319"/>
    <n v="16.670000000000002"/>
    <n v="17.98"/>
    <n v="1022"/>
    <n v="851.63259999999991"/>
    <x v="324"/>
  </r>
  <r>
    <x v="176"/>
    <x v="320"/>
    <n v="29.29"/>
    <n v="27.27"/>
    <n v="1016"/>
    <n v="718.41360000000009"/>
    <x v="325"/>
  </r>
  <r>
    <x v="23"/>
    <x v="321"/>
    <n v="29"/>
    <n v="27"/>
    <n v="1016"/>
    <n v="721.36"/>
    <x v="326"/>
  </r>
  <r>
    <x v="177"/>
    <x v="322"/>
    <n v="26.3094127548"/>
    <n v="25.599412754799999"/>
    <n v="1012"/>
    <n v="745.74874292142397"/>
    <x v="327"/>
  </r>
  <r>
    <x v="130"/>
    <x v="323"/>
    <n v="27.32"/>
    <n v="26.73"/>
    <n v="1012"/>
    <n v="735.52160000000003"/>
    <x v="328"/>
  </r>
  <r>
    <x v="160"/>
    <x v="324"/>
    <n v="33.68"/>
    <n v="28.56"/>
    <n v="1006"/>
    <n v="667.17920000000004"/>
    <x v="329"/>
  </r>
  <r>
    <x v="117"/>
    <x v="325"/>
    <n v="25"/>
    <n v="17"/>
    <n v="1004"/>
    <n v="753"/>
    <x v="330"/>
  </r>
  <r>
    <x v="160"/>
    <x v="326"/>
    <n v="15.18"/>
    <n v="17.5492587745"/>
    <n v="1004"/>
    <n v="851.59280000000001"/>
    <x v="331"/>
  </r>
  <r>
    <x v="7"/>
    <x v="327"/>
    <n v="28.545670797500001"/>
    <n v="26.305670797499999"/>
    <n v="1000"/>
    <n v="714.54329202500003"/>
    <x v="332"/>
  </r>
  <r>
    <x v="66"/>
    <x v="328"/>
    <n v="25"/>
    <n v="27"/>
    <n v="982"/>
    <n v="736.5"/>
    <x v="333"/>
  </r>
  <r>
    <x v="18"/>
    <x v="329"/>
    <n v="18.779429813699998"/>
    <n v="17.6994298137"/>
    <n v="979"/>
    <n v="795.14938212387699"/>
    <x v="334"/>
  </r>
  <r>
    <x v="18"/>
    <x v="330"/>
    <n v="16.53"/>
    <n v="15.39"/>
    <n v="979"/>
    <n v="817.17129999999997"/>
    <x v="335"/>
  </r>
  <r>
    <x v="178"/>
    <x v="331"/>
    <n v="10.6672229378"/>
    <n v="10.6672229378"/>
    <n v="969"/>
    <n v="865.63460973271799"/>
    <x v="336"/>
  </r>
  <r>
    <x v="179"/>
    <x v="332"/>
    <n v="25"/>
    <n v="26.761591918000001"/>
    <n v="965"/>
    <n v="723.75"/>
    <x v="337"/>
  </r>
  <r>
    <x v="93"/>
    <x v="128"/>
    <n v="7.2239944449999998"/>
    <n v="7.2239944449999998"/>
    <n v="964"/>
    <n v="894.36069355019993"/>
    <x v="338"/>
  </r>
  <r>
    <x v="180"/>
    <x v="333"/>
    <n v="22.976880079299999"/>
    <n v="23.236880079300001"/>
    <n v="964"/>
    <n v="742.50287603554796"/>
    <x v="339"/>
  </r>
  <r>
    <x v="181"/>
    <x v="334"/>
    <n v="39"/>
    <n v="27"/>
    <n v="961"/>
    <n v="586.21"/>
    <x v="340"/>
  </r>
  <r>
    <x v="25"/>
    <x v="335"/>
    <n v="19.510727183099998"/>
    <n v="19.510727183099998"/>
    <n v="958"/>
    <n v="771.08723358590203"/>
    <x v="341"/>
  </r>
  <r>
    <x v="79"/>
    <x v="336"/>
    <n v="29.29"/>
    <n v="27.27"/>
    <n v="951"/>
    <n v="672.45210000000009"/>
    <x v="342"/>
  </r>
  <r>
    <x v="182"/>
    <x v="337"/>
    <n v="25.459826499599998"/>
    <n v="25.459826499599998"/>
    <n v="946"/>
    <n v="705.15004131378407"/>
    <x v="343"/>
  </r>
  <r>
    <x v="109"/>
    <x v="338"/>
    <n v="30.454591689000001"/>
    <n v="26.521149348000002"/>
    <n v="946"/>
    <n v="657.89956262205999"/>
    <x v="344"/>
  </r>
  <r>
    <x v="183"/>
    <x v="339"/>
    <n v="33"/>
    <n v="27"/>
    <n v="942"/>
    <n v="631.14"/>
    <x v="345"/>
  </r>
  <r>
    <x v="184"/>
    <x v="340"/>
    <n v="34"/>
    <n v="27"/>
    <n v="941"/>
    <n v="621.05999999999995"/>
    <x v="346"/>
  </r>
  <r>
    <x v="185"/>
    <x v="341"/>
    <n v="26.17"/>
    <n v="28.82"/>
    <n v="940"/>
    <n v="694.00199999999995"/>
    <x v="347"/>
  </r>
  <r>
    <x v="186"/>
    <x v="342"/>
    <n v="19.997063048499999"/>
    <n v="19.997063048499999"/>
    <n v="939"/>
    <n v="751.22757797458507"/>
    <x v="348"/>
  </r>
  <r>
    <x v="187"/>
    <x v="343"/>
    <n v="34.65"/>
    <n v="26.73"/>
    <n v="938"/>
    <n v="612.98299999999995"/>
    <x v="349"/>
  </r>
  <r>
    <x v="0"/>
    <x v="344"/>
    <n v="25"/>
    <n v="27"/>
    <n v="927"/>
    <n v="695.25"/>
    <x v="350"/>
  </r>
  <r>
    <x v="25"/>
    <x v="345"/>
    <n v="29"/>
    <n v="27"/>
    <n v="927"/>
    <n v="658.17"/>
    <x v="350"/>
  </r>
  <r>
    <x v="188"/>
    <x v="346"/>
    <n v="28.25"/>
    <n v="27"/>
    <n v="925"/>
    <n v="663.6875"/>
    <x v="351"/>
  </r>
  <r>
    <x v="160"/>
    <x v="347"/>
    <n v="23.56"/>
    <n v="29.8"/>
    <n v="915"/>
    <n v="699.42599999999993"/>
    <x v="352"/>
  </r>
  <r>
    <x v="189"/>
    <x v="348"/>
    <n v="12.237999673499999"/>
    <n v="12.237999673499999"/>
    <n v="907"/>
    <n v="796.00134296135502"/>
    <x v="353"/>
  </r>
  <r>
    <x v="135"/>
    <x v="349"/>
    <n v="10"/>
    <n v="2"/>
    <n v="906"/>
    <n v="815.4"/>
    <x v="354"/>
  </r>
  <r>
    <x v="190"/>
    <x v="350"/>
    <n v="29"/>
    <n v="27"/>
    <n v="905"/>
    <n v="642.54999999999995"/>
    <x v="355"/>
  </r>
  <r>
    <x v="181"/>
    <x v="351"/>
    <n v="34"/>
    <n v="27"/>
    <n v="900"/>
    <n v="593.99999999999989"/>
    <x v="356"/>
  </r>
  <r>
    <x v="76"/>
    <x v="352"/>
    <n v="27"/>
    <n v="25.92"/>
    <n v="899"/>
    <n v="656.27"/>
    <x v="357"/>
  </r>
  <r>
    <x v="0"/>
    <x v="353"/>
    <n v="29"/>
    <n v="27"/>
    <n v="898"/>
    <n v="637.57999999999993"/>
    <x v="358"/>
  </r>
  <r>
    <x v="191"/>
    <x v="354"/>
    <n v="14.172237431299999"/>
    <n v="14.172237431299999"/>
    <n v="896"/>
    <n v="769.01675261555192"/>
    <x v="359"/>
  </r>
  <r>
    <x v="192"/>
    <x v="355"/>
    <n v="6.6734233851999996"/>
    <n v="6.7678139356000004"/>
    <n v="888"/>
    <n v="828.740000339424"/>
    <x v="360"/>
  </r>
  <r>
    <x v="193"/>
    <x v="356"/>
    <n v="29.62"/>
    <n v="26.73"/>
    <n v="887"/>
    <n v="624.27059999999994"/>
    <x v="361"/>
  </r>
  <r>
    <x v="146"/>
    <x v="357"/>
    <n v="28.2345613944"/>
    <n v="26.703734130000001"/>
    <n v="885"/>
    <n v="635.12413165956002"/>
    <x v="362"/>
  </r>
  <r>
    <x v="194"/>
    <x v="358"/>
    <n v="29"/>
    <n v="27"/>
    <n v="883"/>
    <n v="626.92999999999995"/>
    <x v="363"/>
  </r>
  <r>
    <x v="81"/>
    <x v="359"/>
    <n v="31.918034609999999"/>
    <n v="27"/>
    <n v="881"/>
    <n v="599.80211508590003"/>
    <x v="364"/>
  </r>
  <r>
    <x v="66"/>
    <x v="360"/>
    <n v="22.0751283106"/>
    <n v="22.127876014600002"/>
    <n v="881"/>
    <n v="686.51811958361395"/>
    <x v="365"/>
  </r>
  <r>
    <x v="155"/>
    <x v="361"/>
    <n v="34"/>
    <n v="27"/>
    <n v="860"/>
    <n v="567.59999999999991"/>
    <x v="366"/>
  </r>
  <r>
    <x v="82"/>
    <x v="362"/>
    <n v="20.4524303056"/>
    <n v="20.1881033208"/>
    <n v="849"/>
    <n v="675.35886670545597"/>
    <x v="367"/>
  </r>
  <r>
    <x v="72"/>
    <x v="363"/>
    <n v="11.15040937"/>
    <n v="11.15040937"/>
    <n v="848"/>
    <n v="753.44452854240001"/>
    <x v="368"/>
  </r>
  <r>
    <x v="146"/>
    <x v="364"/>
    <n v="30.8521811094"/>
    <n v="27.27"/>
    <n v="838"/>
    <n v="579.458722303228"/>
    <x v="369"/>
  </r>
  <r>
    <x v="195"/>
    <x v="365"/>
    <n v="29.29"/>
    <n v="27.27"/>
    <n v="836"/>
    <n v="591.13560000000007"/>
    <x v="370"/>
  </r>
  <r>
    <x v="146"/>
    <x v="366"/>
    <n v="25.048067834499999"/>
    <n v="24.058067834500001"/>
    <n v="836"/>
    <n v="626.59815290358006"/>
    <x v="371"/>
  </r>
  <r>
    <x v="188"/>
    <x v="367"/>
    <n v="29.588241038100001"/>
    <n v="27"/>
    <n v="834"/>
    <n v="587.23406974224599"/>
    <x v="372"/>
  </r>
  <r>
    <x v="196"/>
    <x v="368"/>
    <n v="27.466536337400001"/>
    <n v="25.546536337399999"/>
    <n v="832"/>
    <n v="603.47841767283205"/>
    <x v="373"/>
  </r>
  <r>
    <x v="0"/>
    <x v="369"/>
    <n v="17.2"/>
    <n v="25"/>
    <n v="830"/>
    <n v="687.24"/>
    <x v="374"/>
  </r>
  <r>
    <x v="192"/>
    <x v="370"/>
    <n v="15.035120725300001"/>
    <n v="15.069442946300001"/>
    <n v="830"/>
    <n v="705.20849798000995"/>
    <x v="375"/>
  </r>
  <r>
    <x v="197"/>
    <x v="371"/>
    <n v="28.88"/>
    <n v="27"/>
    <n v="813"/>
    <n v="578.2056"/>
    <x v="376"/>
  </r>
  <r>
    <x v="198"/>
    <x v="372"/>
    <n v="29"/>
    <n v="27"/>
    <n v="811"/>
    <n v="575.80999999999995"/>
    <x v="377"/>
  </r>
  <r>
    <x v="105"/>
    <x v="234"/>
    <n v="24.846973032000001"/>
    <n v="25.3554704937"/>
    <n v="810"/>
    <n v="608.7395184408"/>
    <x v="378"/>
  </r>
  <r>
    <x v="199"/>
    <x v="373"/>
    <n v="29.7"/>
    <n v="26.73"/>
    <n v="808"/>
    <n v="568.024"/>
    <x v="379"/>
  </r>
  <r>
    <x v="140"/>
    <x v="374"/>
    <n v="37.4"/>
    <n v="27"/>
    <n v="807"/>
    <n v="505.18200000000002"/>
    <x v="380"/>
  </r>
  <r>
    <x v="129"/>
    <x v="375"/>
    <n v="28.71"/>
    <n v="26.73"/>
    <n v="807"/>
    <n v="575.31029999999998"/>
    <x v="381"/>
  </r>
  <r>
    <x v="200"/>
    <x v="376"/>
    <n v="24.2965149011"/>
    <n v="24.2965149011"/>
    <n v="796"/>
    <n v="602.59974138724408"/>
    <x v="382"/>
  </r>
  <r>
    <x v="0"/>
    <x v="377"/>
    <n v="29"/>
    <n v="27"/>
    <n v="796"/>
    <n v="565.16"/>
    <x v="383"/>
  </r>
  <r>
    <x v="201"/>
    <x v="378"/>
    <n v="27.944872655499999"/>
    <n v="24.824135619"/>
    <n v="793"/>
    <n v="571.39715984188501"/>
    <x v="384"/>
  </r>
  <r>
    <x v="10"/>
    <x v="63"/>
    <n v="28.71"/>
    <n v="26.73"/>
    <n v="792"/>
    <n v="564.61680000000001"/>
    <x v="385"/>
  </r>
  <r>
    <x v="202"/>
    <x v="379"/>
    <n v="22.974437794899998"/>
    <n v="22.855538356499999"/>
    <n v="790"/>
    <n v="608.50194142029"/>
    <x v="386"/>
  </r>
  <r>
    <x v="11"/>
    <x v="380"/>
    <n v="26"/>
    <n v="27"/>
    <n v="788"/>
    <n v="583.12"/>
    <x v="387"/>
  </r>
  <r>
    <x v="78"/>
    <x v="381"/>
    <n v="5"/>
    <n v="17.253773500000001"/>
    <n v="785"/>
    <n v="745.75"/>
    <x v="388"/>
  </r>
  <r>
    <x v="147"/>
    <x v="382"/>
    <n v="6.6479837117000002"/>
    <n v="6.6479837117000002"/>
    <n v="783"/>
    <n v="730.94628753738903"/>
    <x v="389"/>
  </r>
  <r>
    <x v="202"/>
    <x v="383"/>
    <n v="29.038057076699999"/>
    <n v="26.538057076699999"/>
    <n v="783"/>
    <n v="555.63201308943906"/>
    <x v="390"/>
  </r>
  <r>
    <x v="203"/>
    <x v="384"/>
    <n v="25"/>
    <n v="27"/>
    <n v="780"/>
    <n v="585"/>
    <x v="391"/>
  </r>
  <r>
    <x v="140"/>
    <x v="385"/>
    <n v="33.659999999999997"/>
    <n v="26.73"/>
    <n v="777"/>
    <n v="515.46180000000004"/>
    <x v="392"/>
  </r>
  <r>
    <x v="204"/>
    <x v="386"/>
    <n v="19.2673043898"/>
    <n v="19.2673043898"/>
    <n v="777"/>
    <n v="627.293044891254"/>
    <x v="393"/>
  </r>
  <r>
    <x v="205"/>
    <x v="387"/>
    <n v="19.1478750564"/>
    <n v="19.419262708400002"/>
    <n v="771"/>
    <n v="623.36988331515602"/>
    <x v="394"/>
  </r>
  <r>
    <x v="206"/>
    <x v="388"/>
    <n v="28.275580739999999"/>
    <n v="25.562009512500001"/>
    <n v="765"/>
    <n v="548.69180733899998"/>
    <x v="395"/>
  </r>
  <r>
    <x v="207"/>
    <x v="389"/>
    <n v="33.888481709600001"/>
    <n v="27"/>
    <n v="760"/>
    <n v="502.44753900704006"/>
    <x v="396"/>
  </r>
  <r>
    <x v="208"/>
    <x v="390"/>
    <n v="28.686184137000001"/>
    <n v="26.4719442482"/>
    <n v="760"/>
    <n v="541.98500055879992"/>
    <x v="397"/>
  </r>
  <r>
    <x v="82"/>
    <x v="391"/>
    <n v="9.86"/>
    <n v="9.18"/>
    <n v="760"/>
    <n v="685.06399999999996"/>
    <x v="398"/>
  </r>
  <r>
    <x v="209"/>
    <x v="392"/>
    <n v="19.0499591588"/>
    <n v="24.999959158799999"/>
    <n v="759"/>
    <n v="614.41080998470795"/>
    <x v="399"/>
  </r>
  <r>
    <x v="76"/>
    <x v="393"/>
    <n v="24.75"/>
    <n v="26.73"/>
    <n v="757"/>
    <n v="569.64249999999993"/>
    <x v="400"/>
  </r>
  <r>
    <x v="105"/>
    <x v="394"/>
    <n v="25.874983624799999"/>
    <n v="27"/>
    <n v="756"/>
    <n v="560.38512379651206"/>
    <x v="401"/>
  </r>
  <r>
    <x v="97"/>
    <x v="395"/>
    <n v="27.2612135016"/>
    <n v="25.821213501599999"/>
    <n v="756"/>
    <n v="549.90522592790398"/>
    <x v="402"/>
  </r>
  <r>
    <x v="210"/>
    <x v="396"/>
    <n v="17.607918178199998"/>
    <n v="18.444274246599999"/>
    <n v="755"/>
    <n v="622.06021775458998"/>
    <x v="403"/>
  </r>
  <r>
    <x v="25"/>
    <x v="397"/>
    <n v="24.276128656400001"/>
    <n v="24.276128656400001"/>
    <n v="755"/>
    <n v="571.71522864418"/>
    <x v="404"/>
  </r>
  <r>
    <x v="211"/>
    <x v="398"/>
    <n v="19.437403370999998"/>
    <n v="19.793928171000001"/>
    <n v="753"/>
    <n v="606.63635261637"/>
    <x v="405"/>
  </r>
  <r>
    <x v="0"/>
    <x v="147"/>
    <n v="29"/>
    <n v="27"/>
    <n v="751"/>
    <n v="533.20999999999992"/>
    <x v="406"/>
  </r>
  <r>
    <x v="212"/>
    <x v="399"/>
    <n v="29.5"/>
    <n v="27"/>
    <n v="749"/>
    <n v="528.04500000000007"/>
    <x v="407"/>
  </r>
  <r>
    <x v="213"/>
    <x v="400"/>
    <n v="-2.9893334837999999"/>
    <n v="-3.6793334837999998"/>
    <n v="748"/>
    <n v="770.36021445882398"/>
    <x v="408"/>
  </r>
  <r>
    <x v="214"/>
    <x v="401"/>
    <n v="18.503839365899999"/>
    <n v="18.503839365899999"/>
    <n v="748"/>
    <n v="609.59128154306802"/>
    <x v="409"/>
  </r>
  <r>
    <x v="10"/>
    <x v="402"/>
    <n v="19.365002097200001"/>
    <n v="19.365002097200001"/>
    <n v="740"/>
    <n v="596.69898448072001"/>
    <x v="410"/>
  </r>
  <r>
    <x v="215"/>
    <x v="403"/>
    <n v="25.606128400999999"/>
    <n v="25.1839269022"/>
    <n v="736"/>
    <n v="547.53889496863997"/>
    <x v="411"/>
  </r>
  <r>
    <x v="12"/>
    <x v="404"/>
    <n v="26.56"/>
    <n v="27"/>
    <n v="730"/>
    <n v="536.11199999999997"/>
    <x v="412"/>
  </r>
  <r>
    <x v="216"/>
    <x v="405"/>
    <n v="19.033323797400001"/>
    <n v="19.1552212036"/>
    <n v="725"/>
    <n v="587.00840246885002"/>
    <x v="413"/>
  </r>
  <r>
    <x v="1"/>
    <x v="406"/>
    <n v="19"/>
    <n v="27"/>
    <n v="723"/>
    <n v="585.63"/>
    <x v="414"/>
  </r>
  <r>
    <x v="87"/>
    <x v="407"/>
    <n v="29"/>
    <n v="27"/>
    <n v="723"/>
    <n v="513.32999999999993"/>
    <x v="414"/>
  </r>
  <r>
    <x v="217"/>
    <x v="408"/>
    <n v="21.275000454499999"/>
    <n v="23.008263510300001"/>
    <n v="717"/>
    <n v="564.45824674123503"/>
    <x v="415"/>
  </r>
  <r>
    <x v="97"/>
    <x v="409"/>
    <n v="25.88"/>
    <n v="27"/>
    <n v="717"/>
    <n v="531.44040000000007"/>
    <x v="416"/>
  </r>
  <r>
    <x v="105"/>
    <x v="107"/>
    <n v="6.8304604164000002"/>
    <n v="6.8304604164000002"/>
    <n v="708"/>
    <n v="659.64034025188801"/>
    <x v="417"/>
  </r>
  <r>
    <x v="25"/>
    <x v="410"/>
    <n v="12.282354052500001"/>
    <n v="13.7207600344"/>
    <n v="704"/>
    <n v="617.53222747040002"/>
    <x v="418"/>
  </r>
  <r>
    <x v="146"/>
    <x v="411"/>
    <n v="28.16"/>
    <n v="27"/>
    <n v="703"/>
    <n v="505.03519999999997"/>
    <x v="419"/>
  </r>
  <r>
    <x v="98"/>
    <x v="412"/>
    <n v="28.4175909155"/>
    <n v="31.967590915500001"/>
    <n v="698"/>
    <n v="499.64521540980996"/>
    <x v="420"/>
  </r>
  <r>
    <x v="58"/>
    <x v="413"/>
    <n v="22.876501444799999"/>
    <n v="23.4595323886"/>
    <n v="697"/>
    <n v="537.55078492974394"/>
    <x v="421"/>
  </r>
  <r>
    <x v="218"/>
    <x v="414"/>
    <n v="26.6117530444"/>
    <n v="26.390287942200001"/>
    <n v="696"/>
    <n v="510.78219881097601"/>
    <x v="422"/>
  </r>
  <r>
    <x v="219"/>
    <x v="415"/>
    <n v="31.37"/>
    <n v="26.73"/>
    <n v="690"/>
    <n v="473.54699999999991"/>
    <x v="423"/>
  </r>
  <r>
    <x v="220"/>
    <x v="416"/>
    <n v="30"/>
    <n v="27"/>
    <n v="689"/>
    <n v="482.29999999999995"/>
    <x v="424"/>
  </r>
  <r>
    <x v="7"/>
    <x v="417"/>
    <n v="24.547057995999999"/>
    <n v="24.451180005000001"/>
    <n v="688"/>
    <n v="519.11624098751997"/>
    <x v="425"/>
  </r>
  <r>
    <x v="66"/>
    <x v="418"/>
    <n v="19.989996255699999"/>
    <n v="19.555399325700002"/>
    <n v="688"/>
    <n v="550.46882576078406"/>
    <x v="426"/>
  </r>
  <r>
    <x v="58"/>
    <x v="419"/>
    <n v="22.633305771300002"/>
    <n v="22.633305771300002"/>
    <n v="684"/>
    <n v="529.18818852430798"/>
    <x v="427"/>
  </r>
  <r>
    <x v="97"/>
    <x v="420"/>
    <n v="30.3"/>
    <n v="27"/>
    <n v="680"/>
    <n v="473.96000000000004"/>
    <x v="428"/>
  </r>
  <r>
    <x v="18"/>
    <x v="421"/>
    <n v="27.953776497500002"/>
    <n v="27"/>
    <n v="677"/>
    <n v="487.75293311192502"/>
    <x v="429"/>
  </r>
  <r>
    <x v="66"/>
    <x v="422"/>
    <n v="25"/>
    <n v="26.5477068653"/>
    <n v="675"/>
    <n v="506.25"/>
    <x v="430"/>
  </r>
  <r>
    <x v="221"/>
    <x v="423"/>
    <n v="18.374717473400001"/>
    <n v="19.976971251199998"/>
    <n v="673"/>
    <n v="549.33815140401794"/>
    <x v="431"/>
  </r>
  <r>
    <x v="222"/>
    <x v="424"/>
    <n v="34"/>
    <n v="27"/>
    <n v="671"/>
    <n v="442.85999999999996"/>
    <x v="432"/>
  </r>
  <r>
    <x v="82"/>
    <x v="425"/>
    <n v="29"/>
    <n v="27"/>
    <n v="670"/>
    <n v="475.7"/>
    <x v="433"/>
  </r>
  <r>
    <x v="82"/>
    <x v="426"/>
    <n v="13.2694057849"/>
    <n v="13.2694057849"/>
    <n v="668"/>
    <n v="579.36036935686798"/>
    <x v="434"/>
  </r>
  <r>
    <x v="146"/>
    <x v="427"/>
    <n v="35.208669705600002"/>
    <n v="27"/>
    <n v="665"/>
    <n v="430.86234645776"/>
    <x v="435"/>
  </r>
  <r>
    <x v="25"/>
    <x v="428"/>
    <n v="24.5206401304"/>
    <n v="23.783946051800001"/>
    <n v="663"/>
    <n v="500.42815593544793"/>
    <x v="436"/>
  </r>
  <r>
    <x v="223"/>
    <x v="429"/>
    <n v="38.17"/>
    <n v="26.73"/>
    <n v="662"/>
    <n v="409.31459999999998"/>
    <x v="437"/>
  </r>
  <r>
    <x v="105"/>
    <x v="430"/>
    <n v="18.220068579799999"/>
    <n v="18.220068579799999"/>
    <n v="661"/>
    <n v="540.56534668752204"/>
    <x v="438"/>
  </r>
  <r>
    <x v="224"/>
    <x v="431"/>
    <n v="26.797566511199999"/>
    <n v="26.226489838100001"/>
    <n v="654"/>
    <n v="478.743915016752"/>
    <x v="439"/>
  </r>
  <r>
    <x v="7"/>
    <x v="432"/>
    <n v="25.027742278000002"/>
    <n v="25.627742277999999"/>
    <n v="650"/>
    <n v="487.31967519300002"/>
    <x v="440"/>
  </r>
  <r>
    <x v="32"/>
    <x v="433"/>
    <n v="29"/>
    <n v="27"/>
    <n v="650"/>
    <n v="461.5"/>
    <x v="441"/>
  </r>
  <r>
    <x v="11"/>
    <x v="434"/>
    <n v="27.720270771999999"/>
    <n v="24.930270772"/>
    <n v="647"/>
    <n v="467.64984810516"/>
    <x v="442"/>
  </r>
  <r>
    <x v="225"/>
    <x v="435"/>
    <n v="30"/>
    <n v="27"/>
    <n v="641"/>
    <n v="448.7"/>
    <x v="443"/>
  </r>
  <r>
    <x v="129"/>
    <x v="436"/>
    <n v="27.92"/>
    <n v="29.16"/>
    <n v="640"/>
    <n v="461.31200000000001"/>
    <x v="444"/>
  </r>
  <r>
    <x v="226"/>
    <x v="437"/>
    <n v="39"/>
    <n v="27"/>
    <n v="636"/>
    <n v="387.96"/>
    <x v="445"/>
  </r>
  <r>
    <x v="227"/>
    <x v="438"/>
    <n v="9.9"/>
    <n v="1.98"/>
    <n v="634"/>
    <n v="571.23400000000004"/>
    <x v="446"/>
  </r>
  <r>
    <x v="105"/>
    <x v="439"/>
    <n v="26.47080802"/>
    <n v="26.47080802"/>
    <n v="631"/>
    <n v="463.96920139380006"/>
    <x v="447"/>
  </r>
  <r>
    <x v="228"/>
    <x v="440"/>
    <n v="20.785747089800001"/>
    <n v="19.942849041599999"/>
    <n v="630"/>
    <n v="499.04979333426002"/>
    <x v="448"/>
  </r>
  <r>
    <x v="229"/>
    <x v="441"/>
    <n v="25.666253000000001"/>
    <n v="23.266252999999999"/>
    <n v="628"/>
    <n v="466.81593115999999"/>
    <x v="449"/>
  </r>
  <r>
    <x v="7"/>
    <x v="442"/>
    <n v="18.881863728100001"/>
    <n v="19.202820282200001"/>
    <n v="627"/>
    <n v="508.61071442481301"/>
    <x v="450"/>
  </r>
  <r>
    <x v="165"/>
    <x v="443"/>
    <n v="25"/>
    <n v="27"/>
    <n v="625"/>
    <n v="468.75"/>
    <x v="451"/>
  </r>
  <r>
    <x v="230"/>
    <x v="444"/>
    <n v="29.564617748"/>
    <n v="27.527793228"/>
    <n v="623"/>
    <n v="438.81243142995999"/>
    <x v="452"/>
  </r>
  <r>
    <x v="129"/>
    <x v="445"/>
    <n v="26.91"/>
    <n v="30.33"/>
    <n v="623"/>
    <n v="455.35070000000002"/>
    <x v="453"/>
  </r>
  <r>
    <x v="231"/>
    <x v="446"/>
    <n v="18.213689437999999"/>
    <n v="10.653689438000001"/>
    <n v="620"/>
    <n v="507.07512548439996"/>
    <x v="454"/>
  </r>
  <r>
    <x v="232"/>
    <x v="447"/>
    <n v="35"/>
    <n v="17"/>
    <n v="617"/>
    <n v="401.05"/>
    <x v="455"/>
  </r>
  <r>
    <x v="7"/>
    <x v="448"/>
    <n v="25.303543082600001"/>
    <n v="24.963543082600001"/>
    <n v="616"/>
    <n v="460.13017461118397"/>
    <x v="456"/>
  </r>
  <r>
    <x v="233"/>
    <x v="449"/>
    <n v="29"/>
    <n v="27"/>
    <n v="616"/>
    <n v="437.35999999999996"/>
    <x v="457"/>
  </r>
  <r>
    <x v="234"/>
    <x v="450"/>
    <n v="34"/>
    <n v="27"/>
    <n v="613"/>
    <n v="404.57999999999993"/>
    <x v="458"/>
  </r>
  <r>
    <x v="235"/>
    <x v="97"/>
    <n v="15.15"/>
    <n v="21.646572142899998"/>
    <n v="611"/>
    <n v="518.43349999999998"/>
    <x v="459"/>
  </r>
  <r>
    <x v="91"/>
    <x v="451"/>
    <n v="21.488205488799998"/>
    <n v="23.148205488799999"/>
    <n v="610"/>
    <n v="478.92194651832006"/>
    <x v="460"/>
  </r>
  <r>
    <x v="197"/>
    <x v="452"/>
    <n v="25"/>
    <n v="27"/>
    <n v="603"/>
    <n v="452.25"/>
    <x v="461"/>
  </r>
  <r>
    <x v="25"/>
    <x v="453"/>
    <n v="16.289692674000001"/>
    <n v="17.569692673999999"/>
    <n v="602"/>
    <n v="503.93605010251997"/>
    <x v="462"/>
  </r>
  <r>
    <x v="236"/>
    <x v="454"/>
    <n v="21.561071718800001"/>
    <n v="21.531430265200001"/>
    <n v="601"/>
    <n v="471.41795897001202"/>
    <x v="463"/>
  </r>
  <r>
    <x v="165"/>
    <x v="455"/>
    <n v="25"/>
    <n v="27"/>
    <n v="599"/>
    <n v="449.25"/>
    <x v="464"/>
  </r>
  <r>
    <x v="146"/>
    <x v="456"/>
    <n v="13.020373776"/>
    <n v="13.300373776000001"/>
    <n v="594"/>
    <n v="516.65897977055999"/>
    <x v="465"/>
  </r>
  <r>
    <x v="146"/>
    <x v="457"/>
    <n v="12.4044777291"/>
    <n v="12.4044777291"/>
    <n v="594"/>
    <n v="520.317402289146"/>
    <x v="466"/>
  </r>
  <r>
    <x v="105"/>
    <x v="458"/>
    <n v="15.8625202202"/>
    <n v="16.576253061999999"/>
    <n v="593"/>
    <n v="498.93525509421397"/>
    <x v="467"/>
  </r>
  <r>
    <x v="0"/>
    <x v="459"/>
    <n v="29"/>
    <n v="27"/>
    <n v="590"/>
    <n v="418.9"/>
    <x v="468"/>
  </r>
  <r>
    <x v="87"/>
    <x v="460"/>
    <n v="19.059999999999999"/>
    <n v="27"/>
    <n v="590"/>
    <n v="477.54599999999999"/>
    <x v="468"/>
  </r>
  <r>
    <x v="105"/>
    <x v="461"/>
    <n v="28.535457816000001"/>
    <n v="26.73"/>
    <n v="588"/>
    <n v="420.21150804192001"/>
    <x v="469"/>
  </r>
  <r>
    <x v="69"/>
    <x v="462"/>
    <n v="16.14"/>
    <n v="24.413346074"/>
    <n v="587"/>
    <n v="492.25819999999999"/>
    <x v="470"/>
  </r>
  <r>
    <x v="66"/>
    <x v="463"/>
    <n v="28.03"/>
    <n v="27"/>
    <n v="585"/>
    <n v="421.02449999999999"/>
    <x v="471"/>
  </r>
  <r>
    <x v="58"/>
    <x v="464"/>
    <n v="26.569999803599998"/>
    <n v="26.569999803599998"/>
    <n v="584"/>
    <n v="428.83120114697601"/>
    <x v="472"/>
  </r>
  <r>
    <x v="237"/>
    <x v="465"/>
    <n v="23.044993779799999"/>
    <n v="23.044993779799999"/>
    <n v="584"/>
    <n v="449.41723632596796"/>
    <x v="473"/>
  </r>
  <r>
    <x v="128"/>
    <x v="466"/>
    <n v="28.8"/>
    <n v="21.773653426599999"/>
    <n v="577"/>
    <n v="410.82399999999996"/>
    <x v="474"/>
  </r>
  <r>
    <x v="140"/>
    <x v="467"/>
    <n v="32.880000000000003"/>
    <n v="27"/>
    <n v="574"/>
    <n v="385.2688"/>
    <x v="475"/>
  </r>
  <r>
    <x v="66"/>
    <x v="468"/>
    <n v="28.71"/>
    <n v="26.73"/>
    <n v="573"/>
    <n v="408.49169999999998"/>
    <x v="476"/>
  </r>
  <r>
    <x v="238"/>
    <x v="469"/>
    <n v="30"/>
    <n v="35"/>
    <n v="570"/>
    <n v="399"/>
    <x v="477"/>
  </r>
  <r>
    <x v="239"/>
    <x v="470"/>
    <n v="24"/>
    <n v="27"/>
    <n v="569"/>
    <n v="432.44"/>
    <x v="478"/>
  </r>
  <r>
    <x v="240"/>
    <x v="471"/>
    <n v="32.68"/>
    <n v="27"/>
    <n v="569"/>
    <n v="383.05080000000004"/>
    <x v="478"/>
  </r>
  <r>
    <x v="77"/>
    <x v="472"/>
    <n v="16.2866020674"/>
    <n v="16.2866020674"/>
    <n v="569"/>
    <n v="476.32923423649396"/>
    <x v="479"/>
  </r>
  <r>
    <x v="241"/>
    <x v="473"/>
    <n v="28.374944297999999"/>
    <n v="26.474944298"/>
    <n v="568"/>
    <n v="406.83031638735997"/>
    <x v="480"/>
  </r>
  <r>
    <x v="242"/>
    <x v="474"/>
    <n v="28.71"/>
    <n v="26.73"/>
    <n v="568"/>
    <n v="404.92719999999997"/>
    <x v="481"/>
  </r>
  <r>
    <x v="105"/>
    <x v="475"/>
    <n v="21.093990672"/>
    <n v="21.093990672"/>
    <n v="567"/>
    <n v="447.39707288976001"/>
    <x v="482"/>
  </r>
  <r>
    <x v="243"/>
    <x v="476"/>
    <n v="34"/>
    <n v="27"/>
    <n v="566"/>
    <n v="373.55999999999995"/>
    <x v="483"/>
  </r>
  <r>
    <x v="188"/>
    <x v="477"/>
    <n v="22.433608512199999"/>
    <n v="23.033608512200001"/>
    <n v="561"/>
    <n v="435.14745624655802"/>
    <x v="484"/>
  </r>
  <r>
    <x v="244"/>
    <x v="478"/>
    <n v="19.791920420299999"/>
    <n v="19.791920420299999"/>
    <n v="560"/>
    <n v="449.16524564631999"/>
    <x v="485"/>
  </r>
  <r>
    <x v="245"/>
    <x v="479"/>
    <n v="27.018703046500001"/>
    <n v="29.172076719100001"/>
    <n v="553"/>
    <n v="403.58657215285496"/>
    <x v="486"/>
  </r>
  <r>
    <x v="10"/>
    <x v="480"/>
    <n v="20.432140390000001"/>
    <n v="20.432140390000001"/>
    <n v="550"/>
    <n v="437.62322785500004"/>
    <x v="487"/>
  </r>
  <r>
    <x v="25"/>
    <x v="481"/>
    <n v="22.218645178700001"/>
    <n v="22.218645178700001"/>
    <n v="549"/>
    <n v="427.01963796893699"/>
    <x v="488"/>
  </r>
  <r>
    <x v="21"/>
    <x v="482"/>
    <n v="29"/>
    <n v="27"/>
    <n v="547"/>
    <n v="388.37"/>
    <x v="489"/>
  </r>
  <r>
    <x v="105"/>
    <x v="483"/>
    <n v="19.550316047500001"/>
    <n v="19.550316047500001"/>
    <n v="546"/>
    <n v="439.25527438064995"/>
    <x v="490"/>
  </r>
  <r>
    <x v="18"/>
    <x v="484"/>
    <n v="25"/>
    <n v="27"/>
    <n v="545"/>
    <n v="408.75"/>
    <x v="491"/>
  </r>
  <r>
    <x v="0"/>
    <x v="205"/>
    <n v="25"/>
    <n v="26.961516717399999"/>
    <n v="544"/>
    <n v="408"/>
    <x v="492"/>
  </r>
  <r>
    <x v="25"/>
    <x v="485"/>
    <n v="29"/>
    <n v="27"/>
    <n v="544"/>
    <n v="386.24"/>
    <x v="493"/>
  </r>
  <r>
    <x v="7"/>
    <x v="181"/>
    <n v="17.329581409999999"/>
    <n v="17.329581409999999"/>
    <n v="543"/>
    <n v="448.90037294369995"/>
    <x v="494"/>
  </r>
  <r>
    <x v="246"/>
    <x v="486"/>
    <n v="26.941513355800002"/>
    <n v="26.333881936800001"/>
    <n v="540"/>
    <n v="394.51582787868"/>
    <x v="495"/>
  </r>
  <r>
    <x v="247"/>
    <x v="487"/>
    <n v="8.1387451783000007"/>
    <n v="8.0226791650999996"/>
    <n v="538"/>
    <n v="494.21355094074602"/>
    <x v="496"/>
  </r>
  <r>
    <x v="248"/>
    <x v="488"/>
    <n v="27.356278499999998"/>
    <n v="26.2962785"/>
    <n v="538"/>
    <n v="390.82322167000001"/>
    <x v="497"/>
  </r>
  <r>
    <x v="29"/>
    <x v="55"/>
    <n v="25"/>
    <n v="27"/>
    <n v="537"/>
    <n v="402.75"/>
    <x v="498"/>
  </r>
  <r>
    <x v="105"/>
    <x v="489"/>
    <n v="22.4018403416"/>
    <n v="23.0755518908"/>
    <n v="535"/>
    <n v="415.15015417244001"/>
    <x v="499"/>
  </r>
  <r>
    <x v="249"/>
    <x v="490"/>
    <n v="23.359434374399999"/>
    <n v="23.359434374399999"/>
    <n v="535"/>
    <n v="410.02702609696001"/>
    <x v="500"/>
  </r>
  <r>
    <x v="29"/>
    <x v="491"/>
    <n v="25"/>
    <n v="27"/>
    <n v="533"/>
    <n v="399.75"/>
    <x v="501"/>
  </r>
  <r>
    <x v="250"/>
    <x v="492"/>
    <n v="34"/>
    <n v="27"/>
    <n v="533"/>
    <n v="351.78"/>
    <x v="501"/>
  </r>
  <r>
    <x v="7"/>
    <x v="493"/>
    <n v="36.36"/>
    <n v="26.73"/>
    <n v="530"/>
    <n v="337.29200000000003"/>
    <x v="502"/>
  </r>
  <r>
    <x v="251"/>
    <x v="494"/>
    <n v="24.6474367181"/>
    <n v="24.6474367181"/>
    <n v="530"/>
    <n v="399.36858539407001"/>
    <x v="503"/>
  </r>
  <r>
    <x v="7"/>
    <x v="495"/>
    <n v="0.43319447909999997"/>
    <n v="0.43319447909999997"/>
    <n v="529"/>
    <n v="526.70840120556102"/>
    <x v="504"/>
  </r>
  <r>
    <x v="252"/>
    <x v="496"/>
    <n v="29.23"/>
    <n v="27"/>
    <n v="523"/>
    <n v="370.12709999999998"/>
    <x v="505"/>
  </r>
  <r>
    <x v="253"/>
    <x v="142"/>
    <n v="31.15"/>
    <n v="27"/>
    <n v="523"/>
    <n v="360.08550000000002"/>
    <x v="505"/>
  </r>
  <r>
    <x v="254"/>
    <x v="497"/>
    <n v="20.522404765400001"/>
    <n v="20.3917833782"/>
    <n v="522"/>
    <n v="414.87304712461196"/>
    <x v="506"/>
  </r>
  <r>
    <x v="7"/>
    <x v="498"/>
    <n v="20"/>
    <n v="21"/>
    <n v="519"/>
    <n v="415.20000000000005"/>
    <x v="507"/>
  </r>
  <r>
    <x v="169"/>
    <x v="198"/>
    <n v="39"/>
    <n v="27"/>
    <n v="516"/>
    <n v="314.76"/>
    <x v="508"/>
  </r>
  <r>
    <x v="255"/>
    <x v="499"/>
    <n v="23.098200810400002"/>
    <n v="20.458200810400001"/>
    <n v="515"/>
    <n v="396.04426582643998"/>
    <x v="509"/>
  </r>
  <r>
    <x v="256"/>
    <x v="500"/>
    <n v="27.119405130400001"/>
    <n v="25.637883256399999"/>
    <n v="514"/>
    <n v="374.60625762974399"/>
    <x v="510"/>
  </r>
  <r>
    <x v="257"/>
    <x v="501"/>
    <n v="16.6256539245"/>
    <n v="16.6256539245"/>
    <n v="514"/>
    <n v="428.54413882807"/>
    <x v="511"/>
  </r>
  <r>
    <x v="258"/>
    <x v="502"/>
    <n v="39"/>
    <n v="27"/>
    <n v="513"/>
    <n v="312.93"/>
    <x v="512"/>
  </r>
  <r>
    <x v="259"/>
    <x v="503"/>
    <n v="23.220361630500001"/>
    <n v="22.720361630500001"/>
    <n v="510"/>
    <n v="391.57615568444999"/>
    <x v="513"/>
  </r>
  <r>
    <x v="260"/>
    <x v="504"/>
    <n v="29"/>
    <n v="27"/>
    <n v="509"/>
    <n v="361.39"/>
    <x v="514"/>
  </r>
  <r>
    <x v="261"/>
    <x v="505"/>
    <n v="21.92"/>
    <n v="18.28"/>
    <n v="507"/>
    <n v="395.86559999999997"/>
    <x v="515"/>
  </r>
  <r>
    <x v="262"/>
    <x v="506"/>
    <n v="14.014509781299999"/>
    <n v="13.23"/>
    <n v="501"/>
    <n v="430.78730599568701"/>
    <x v="516"/>
  </r>
  <r>
    <x v="148"/>
    <x v="507"/>
    <n v="25"/>
    <n v="27"/>
    <n v="499"/>
    <n v="374.25"/>
    <x v="517"/>
  </r>
  <r>
    <x v="263"/>
    <x v="508"/>
    <n v="21.416648019"/>
    <n v="17"/>
    <n v="497"/>
    <n v="390.55925934556996"/>
    <x v="518"/>
  </r>
  <r>
    <x v="135"/>
    <x v="509"/>
    <n v="10"/>
    <n v="2"/>
    <n v="495"/>
    <n v="445.5"/>
    <x v="519"/>
  </r>
  <r>
    <x v="174"/>
    <x v="510"/>
    <n v="20.9"/>
    <n v="22.427915996999999"/>
    <n v="495"/>
    <n v="391.54500000000002"/>
    <x v="520"/>
  </r>
  <r>
    <x v="38"/>
    <x v="100"/>
    <n v="25"/>
    <n v="27"/>
    <n v="493"/>
    <n v="369.75"/>
    <x v="521"/>
  </r>
  <r>
    <x v="11"/>
    <x v="511"/>
    <n v="24.75"/>
    <n v="26.73"/>
    <n v="491"/>
    <n v="369.47749999999996"/>
    <x v="522"/>
  </r>
  <r>
    <x v="38"/>
    <x v="146"/>
    <n v="29"/>
    <n v="27"/>
    <n v="488"/>
    <n v="346.47999999999996"/>
    <x v="523"/>
  </r>
  <r>
    <x v="264"/>
    <x v="512"/>
    <n v="24.923420215"/>
    <n v="24.103420215"/>
    <n v="486"/>
    <n v="364.87217775509998"/>
    <x v="524"/>
  </r>
  <r>
    <x v="265"/>
    <x v="513"/>
    <n v="24.797091649599999"/>
    <n v="25.948429458"/>
    <n v="486"/>
    <n v="365.48613458294398"/>
    <x v="525"/>
  </r>
  <r>
    <x v="25"/>
    <x v="514"/>
    <n v="15"/>
    <n v="18.214706482499999"/>
    <n v="485"/>
    <n v="412.25"/>
    <x v="526"/>
  </r>
  <r>
    <x v="188"/>
    <x v="515"/>
    <n v="28.6"/>
    <n v="27"/>
    <n v="485"/>
    <n v="346.28999999999996"/>
    <x v="527"/>
  </r>
  <r>
    <x v="266"/>
    <x v="516"/>
    <n v="28.7482268451"/>
    <n v="26.464100614199999"/>
    <n v="484"/>
    <n v="344.85858206971602"/>
    <x v="528"/>
  </r>
  <r>
    <x v="105"/>
    <x v="517"/>
    <n v="5.4260919404000001"/>
    <n v="5.4260919404000001"/>
    <n v="481"/>
    <n v="454.90049776667598"/>
    <x v="529"/>
  </r>
  <r>
    <x v="128"/>
    <x v="518"/>
    <n v="29.243545821000001"/>
    <n v="27"/>
    <n v="481"/>
    <n v="340.33854460099002"/>
    <x v="530"/>
  </r>
  <r>
    <x v="72"/>
    <x v="519"/>
    <n v="29"/>
    <n v="27"/>
    <n v="481"/>
    <n v="341.51"/>
    <x v="530"/>
  </r>
  <r>
    <x v="267"/>
    <x v="520"/>
    <n v="24.323215381000001"/>
    <n v="24.323215381000001"/>
    <n v="480"/>
    <n v="363.24856617120003"/>
    <x v="531"/>
  </r>
  <r>
    <x v="268"/>
    <x v="521"/>
    <n v="28.71"/>
    <n v="26.73"/>
    <n v="479"/>
    <n v="341.47910000000002"/>
    <x v="532"/>
  </r>
  <r>
    <x v="269"/>
    <x v="522"/>
    <n v="26.405991186000001"/>
    <n v="26.340887932800001"/>
    <n v="477"/>
    <n v="351.04342204277998"/>
    <x v="533"/>
  </r>
  <r>
    <x v="270"/>
    <x v="523"/>
    <n v="-136.21655752730001"/>
    <n v="-136.21655752730001"/>
    <n v="477"/>
    <n v="1126.7529794052209"/>
    <x v="534"/>
  </r>
  <r>
    <x v="91"/>
    <x v="524"/>
    <n v="21.436528605399999"/>
    <n v="21.536528605400001"/>
    <n v="477"/>
    <n v="374.74775855224203"/>
    <x v="535"/>
  </r>
  <r>
    <x v="271"/>
    <x v="525"/>
    <n v="7.5568830572000003"/>
    <n v="7.5568830572000003"/>
    <n v="474"/>
    <n v="438.18037430887199"/>
    <x v="536"/>
  </r>
  <r>
    <x v="12"/>
    <x v="526"/>
    <n v="27.15"/>
    <n v="26.73"/>
    <n v="473"/>
    <n v="344.58050000000003"/>
    <x v="537"/>
  </r>
  <r>
    <x v="7"/>
    <x v="153"/>
    <n v="38.727169762000003"/>
    <n v="27"/>
    <n v="468"/>
    <n v="286.75684551384001"/>
    <x v="538"/>
  </r>
  <r>
    <x v="224"/>
    <x v="527"/>
    <n v="13.23"/>
    <n v="17"/>
    <n v="467"/>
    <n v="405.21590000000003"/>
    <x v="539"/>
  </r>
  <r>
    <x v="188"/>
    <x v="528"/>
    <n v="29.39"/>
    <n v="28.987932406799999"/>
    <n v="467"/>
    <n v="329.74869999999999"/>
    <x v="540"/>
  </r>
  <r>
    <x v="147"/>
    <x v="529"/>
    <n v="16.6232807168"/>
    <n v="16.6232807168"/>
    <n v="465"/>
    <n v="387.70174466687996"/>
    <x v="541"/>
  </r>
  <r>
    <x v="97"/>
    <x v="530"/>
    <n v="27.023870435999999"/>
    <n v="25.423870436000001"/>
    <n v="464"/>
    <n v="338.60924117696004"/>
    <x v="542"/>
  </r>
  <r>
    <x v="38"/>
    <x v="531"/>
    <n v="31.2"/>
    <n v="27"/>
    <n v="463"/>
    <n v="318.54399999999998"/>
    <x v="543"/>
  </r>
  <r>
    <x v="76"/>
    <x v="532"/>
    <n v="23"/>
    <n v="24.84"/>
    <n v="463"/>
    <n v="356.51"/>
    <x v="544"/>
  </r>
  <r>
    <x v="272"/>
    <x v="533"/>
    <n v="30"/>
    <n v="27"/>
    <n v="462"/>
    <n v="323.39999999999998"/>
    <x v="545"/>
  </r>
  <r>
    <x v="72"/>
    <x v="409"/>
    <n v="25"/>
    <n v="27"/>
    <n v="462"/>
    <n v="346.5"/>
    <x v="545"/>
  </r>
  <r>
    <x v="273"/>
    <x v="534"/>
    <n v="21.144288420799999"/>
    <n v="21.1042884208"/>
    <n v="462"/>
    <n v="364.31338749590401"/>
    <x v="546"/>
  </r>
  <r>
    <x v="224"/>
    <x v="535"/>
    <n v="29"/>
    <n v="27"/>
    <n v="460"/>
    <n v="326.59999999999997"/>
    <x v="547"/>
  </r>
  <r>
    <x v="274"/>
    <x v="536"/>
    <n v="31.57"/>
    <n v="27"/>
    <n v="459"/>
    <n v="314.09370000000001"/>
    <x v="548"/>
  </r>
  <r>
    <x v="275"/>
    <x v="537"/>
    <n v="24.5"/>
    <n v="26.46"/>
    <n v="459"/>
    <n v="346.54500000000002"/>
    <x v="549"/>
  </r>
  <r>
    <x v="105"/>
    <x v="538"/>
    <n v="24.312150344799999"/>
    <n v="24.312150344799999"/>
    <n v="457"/>
    <n v="345.89347292426402"/>
    <x v="550"/>
  </r>
  <r>
    <x v="10"/>
    <x v="539"/>
    <n v="20.185018652"/>
    <n v="18.085018651999999"/>
    <n v="457"/>
    <n v="364.75446476036001"/>
    <x v="551"/>
  </r>
  <r>
    <x v="97"/>
    <x v="540"/>
    <n v="31.422987628000001"/>
    <n v="26.722987627999998"/>
    <n v="456"/>
    <n v="312.71117641632003"/>
    <x v="552"/>
  </r>
  <r>
    <x v="105"/>
    <x v="541"/>
    <n v="19.684587466899998"/>
    <n v="19.684587466899998"/>
    <n v="454"/>
    <n v="364.63197290027404"/>
    <x v="553"/>
  </r>
  <r>
    <x v="7"/>
    <x v="542"/>
    <n v="16.6529164594"/>
    <n v="16.6529164594"/>
    <n v="453"/>
    <n v="377.56228843891802"/>
    <x v="554"/>
  </r>
  <r>
    <x v="276"/>
    <x v="543"/>
    <n v="31.15"/>
    <n v="17"/>
    <n v="452"/>
    <n v="311.202"/>
    <x v="555"/>
  </r>
  <r>
    <x v="214"/>
    <x v="544"/>
    <n v="24.71"/>
    <n v="26.908746784800002"/>
    <n v="452"/>
    <n v="340.31080000000003"/>
    <x v="556"/>
  </r>
  <r>
    <x v="105"/>
    <x v="545"/>
    <n v="22.779070595699999"/>
    <n v="22.779070595699999"/>
    <n v="450"/>
    <n v="347.49418231934999"/>
    <x v="557"/>
  </r>
  <r>
    <x v="277"/>
    <x v="546"/>
    <n v="20"/>
    <n v="17"/>
    <n v="450"/>
    <n v="360"/>
    <x v="558"/>
  </r>
  <r>
    <x v="66"/>
    <x v="547"/>
    <n v="13.43"/>
    <n v="16.932954445699998"/>
    <n v="447"/>
    <n v="386.96789999999999"/>
    <x v="559"/>
  </r>
  <r>
    <x v="7"/>
    <x v="548"/>
    <n v="22.6118767635"/>
    <n v="23.0918767635"/>
    <n v="446"/>
    <n v="345.15102963478995"/>
    <x v="560"/>
  </r>
  <r>
    <x v="278"/>
    <x v="229"/>
    <n v="28.885861485"/>
    <n v="27.805861485000001"/>
    <n v="446"/>
    <n v="317.16905777689999"/>
    <x v="561"/>
  </r>
  <r>
    <x v="17"/>
    <x v="549"/>
    <n v="22.560015917800001"/>
    <n v="22.560015917800001"/>
    <n v="446"/>
    <n v="345.382329006612"/>
    <x v="562"/>
  </r>
  <r>
    <x v="38"/>
    <x v="247"/>
    <n v="36.901890597600001"/>
    <n v="27"/>
    <n v="444"/>
    <n v="280.15560574665597"/>
    <x v="563"/>
  </r>
  <r>
    <x v="169"/>
    <x v="550"/>
    <n v="18.490540513999999"/>
    <n v="21.915923199000002"/>
    <n v="440"/>
    <n v="358.64162173840003"/>
    <x v="564"/>
  </r>
  <r>
    <x v="66"/>
    <x v="551"/>
    <n v="18.070854473600001"/>
    <n v="18.070854473600001"/>
    <n v="439"/>
    <n v="359.66894886089602"/>
    <x v="565"/>
  </r>
  <r>
    <x v="123"/>
    <x v="552"/>
    <n v="28.71"/>
    <n v="26.73"/>
    <n v="438"/>
    <n v="312.25020000000001"/>
    <x v="566"/>
  </r>
  <r>
    <x v="130"/>
    <x v="553"/>
    <n v="24.069746716000001"/>
    <n v="24.235148668000001"/>
    <n v="438"/>
    <n v="332.57450938392003"/>
    <x v="567"/>
  </r>
  <r>
    <x v="279"/>
    <x v="554"/>
    <n v="28.71"/>
    <n v="26.73"/>
    <n v="436"/>
    <n v="310.82439999999997"/>
    <x v="568"/>
  </r>
  <r>
    <x v="280"/>
    <x v="555"/>
    <n v="1.3863139999999999E-2"/>
    <n v="1.3863139999999999E-2"/>
    <n v="435"/>
    <n v="434.939695341"/>
    <x v="569"/>
  </r>
  <r>
    <x v="281"/>
    <x v="556"/>
    <n v="19.454055162300001"/>
    <n v="19.454055162300001"/>
    <n v="432"/>
    <n v="347.95848169886398"/>
    <x v="570"/>
  </r>
  <r>
    <x v="72"/>
    <x v="557"/>
    <n v="28.36"/>
    <n v="27"/>
    <n v="424"/>
    <n v="303.75359999999995"/>
    <x v="571"/>
  </r>
  <r>
    <x v="32"/>
    <x v="558"/>
    <n v="25"/>
    <n v="27"/>
    <n v="421"/>
    <n v="315.75"/>
    <x v="572"/>
  </r>
  <r>
    <x v="7"/>
    <x v="559"/>
    <n v="19.786615588"/>
    <n v="19.786615588"/>
    <n v="420"/>
    <n v="336.89621453040002"/>
    <x v="573"/>
  </r>
  <r>
    <x v="97"/>
    <x v="560"/>
    <n v="22.055200284000001"/>
    <n v="21.015200283999999"/>
    <n v="419"/>
    <n v="326.58871081004003"/>
    <x v="574"/>
  </r>
  <r>
    <x v="224"/>
    <x v="561"/>
    <n v="24.5"/>
    <n v="26.1151726788"/>
    <n v="418"/>
    <n v="315.58999999999997"/>
    <x v="575"/>
  </r>
  <r>
    <x v="25"/>
    <x v="562"/>
    <n v="22.317306467200002"/>
    <n v="22.637306467199998"/>
    <n v="415"/>
    <n v="322.38317816111999"/>
    <x v="576"/>
  </r>
  <r>
    <x v="282"/>
    <x v="563"/>
    <n v="23.182014692900001"/>
    <n v="23.182014692900001"/>
    <n v="415"/>
    <n v="318.79463902446503"/>
    <x v="577"/>
  </r>
  <r>
    <x v="283"/>
    <x v="564"/>
    <n v="23.49"/>
    <n v="25.11"/>
    <n v="412"/>
    <n v="315.22120000000001"/>
    <x v="578"/>
  </r>
  <r>
    <x v="284"/>
    <x v="565"/>
    <n v="25"/>
    <n v="26.939095843699999"/>
    <n v="410"/>
    <n v="307.5"/>
    <x v="579"/>
  </r>
  <r>
    <x v="264"/>
    <x v="566"/>
    <n v="29"/>
    <n v="27"/>
    <n v="410"/>
    <n v="291.09999999999997"/>
    <x v="580"/>
  </r>
  <r>
    <x v="285"/>
    <x v="567"/>
    <n v="39"/>
    <n v="27"/>
    <n v="410"/>
    <n v="250.1"/>
    <x v="580"/>
  </r>
  <r>
    <x v="10"/>
    <x v="568"/>
    <n v="29"/>
    <n v="27"/>
    <n v="409"/>
    <n v="290.39"/>
    <x v="581"/>
  </r>
  <r>
    <x v="105"/>
    <x v="569"/>
    <n v="24.036206121799999"/>
    <n v="24.078467070199999"/>
    <n v="407"/>
    <n v="309.17264108427401"/>
    <x v="582"/>
  </r>
  <r>
    <x v="0"/>
    <x v="570"/>
    <n v="28.63"/>
    <n v="26.73"/>
    <n v="406"/>
    <n v="289.76220000000001"/>
    <x v="583"/>
  </r>
  <r>
    <x v="25"/>
    <x v="571"/>
    <n v="29"/>
    <n v="27"/>
    <n v="406"/>
    <n v="288.26"/>
    <x v="584"/>
  </r>
  <r>
    <x v="162"/>
    <x v="572"/>
    <n v="23.3"/>
    <n v="26.73"/>
    <n v="404"/>
    <n v="309.86799999999999"/>
    <x v="585"/>
  </r>
  <r>
    <x v="160"/>
    <x v="573"/>
    <n v="17.16"/>
    <n v="19.3"/>
    <n v="403"/>
    <n v="333.84520000000003"/>
    <x v="586"/>
  </r>
  <r>
    <x v="97"/>
    <x v="574"/>
    <n v="24.75"/>
    <n v="26.73"/>
    <n v="402"/>
    <n v="302.505"/>
    <x v="587"/>
  </r>
  <r>
    <x v="58"/>
    <x v="575"/>
    <n v="24.561422920399998"/>
    <n v="24.561422920399998"/>
    <n v="401"/>
    <n v="302.50869408919601"/>
    <x v="588"/>
  </r>
  <r>
    <x v="286"/>
    <x v="576"/>
    <n v="25.81"/>
    <n v="24.03"/>
    <n v="400"/>
    <n v="296.76"/>
    <x v="589"/>
  </r>
  <r>
    <x v="287"/>
    <x v="577"/>
    <n v="25"/>
    <n v="27"/>
    <n v="399"/>
    <n v="299.25"/>
    <x v="590"/>
  </r>
  <r>
    <x v="119"/>
    <x v="578"/>
    <n v="25"/>
    <n v="27"/>
    <n v="397"/>
    <n v="297.75"/>
    <x v="591"/>
  </r>
  <r>
    <x v="72"/>
    <x v="579"/>
    <n v="25.162711170000001"/>
    <n v="25.162711170000001"/>
    <n v="396"/>
    <n v="296.35566376680003"/>
    <x v="592"/>
  </r>
  <r>
    <x v="129"/>
    <x v="580"/>
    <n v="26.0478798133"/>
    <n v="25.787879813299998"/>
    <n v="391"/>
    <n v="289.15278992999697"/>
    <x v="593"/>
  </r>
  <r>
    <x v="288"/>
    <x v="581"/>
    <n v="22.962374266299999"/>
    <n v="16.489999999999998"/>
    <n v="389"/>
    <n v="299.67636410409301"/>
    <x v="594"/>
  </r>
  <r>
    <x v="105"/>
    <x v="582"/>
    <n v="24.7439487965"/>
    <n v="25.042702178500001"/>
    <n v="387"/>
    <n v="291.24091815754497"/>
    <x v="595"/>
  </r>
  <r>
    <x v="105"/>
    <x v="583"/>
    <n v="22.774143106099999"/>
    <n v="22.813023028"/>
    <n v="386"/>
    <n v="298.091807610454"/>
    <x v="596"/>
  </r>
  <r>
    <x v="105"/>
    <x v="584"/>
    <n v="24.9238349128"/>
    <n v="26.157733700800001"/>
    <n v="384"/>
    <n v="288.29247393484798"/>
    <x v="597"/>
  </r>
  <r>
    <x v="105"/>
    <x v="585"/>
    <n v="10.466878549800001"/>
    <n v="10.466878549800001"/>
    <n v="384"/>
    <n v="343.80718636876804"/>
    <x v="598"/>
  </r>
  <r>
    <x v="72"/>
    <x v="586"/>
    <n v="11.669100520000001"/>
    <n v="11.669100520000001"/>
    <n v="384"/>
    <n v="339.1906540032"/>
    <x v="599"/>
  </r>
  <r>
    <x v="97"/>
    <x v="587"/>
    <n v="29"/>
    <n v="27"/>
    <n v="384"/>
    <n v="272.64"/>
    <x v="600"/>
  </r>
  <r>
    <x v="289"/>
    <x v="588"/>
    <n v="26.75"/>
    <n v="17.7"/>
    <n v="383"/>
    <n v="280.54749999999996"/>
    <x v="601"/>
  </r>
  <r>
    <x v="290"/>
    <x v="589"/>
    <n v="27.08"/>
    <n v="27"/>
    <n v="380"/>
    <n v="277.096"/>
    <x v="602"/>
  </r>
  <r>
    <x v="291"/>
    <x v="590"/>
    <n v="28.39"/>
    <n v="17.63"/>
    <n v="379"/>
    <n v="271.40190000000001"/>
    <x v="603"/>
  </r>
  <r>
    <x v="105"/>
    <x v="591"/>
    <n v="17.279997587800001"/>
    <n v="17.279997587800001"/>
    <n v="377"/>
    <n v="311.85440909399398"/>
    <x v="604"/>
  </r>
  <r>
    <x v="292"/>
    <x v="592"/>
    <n v="21.5943720434"/>
    <n v="20.964372043400001"/>
    <n v="377"/>
    <n v="295.58921739638197"/>
    <x v="605"/>
  </r>
  <r>
    <x v="293"/>
    <x v="593"/>
    <n v="19.5"/>
    <n v="21.06"/>
    <n v="376"/>
    <n v="302.67999999999995"/>
    <x v="606"/>
  </r>
  <r>
    <x v="294"/>
    <x v="594"/>
    <n v="25"/>
    <n v="27"/>
    <n v="375"/>
    <n v="281.25"/>
    <x v="607"/>
  </r>
  <r>
    <x v="191"/>
    <x v="595"/>
    <n v="20.171673538"/>
    <n v="20.616739479500001"/>
    <n v="375"/>
    <n v="299.35622423249998"/>
    <x v="608"/>
  </r>
  <r>
    <x v="295"/>
    <x v="596"/>
    <n v="20"/>
    <n v="17"/>
    <n v="374"/>
    <n v="299.2"/>
    <x v="609"/>
  </r>
  <r>
    <x v="18"/>
    <x v="597"/>
    <n v="25.134106531"/>
    <n v="25.784703839799999"/>
    <n v="371"/>
    <n v="277.75246476999001"/>
    <x v="610"/>
  </r>
  <r>
    <x v="72"/>
    <x v="598"/>
    <n v="29"/>
    <n v="27"/>
    <n v="371"/>
    <n v="263.40999999999997"/>
    <x v="611"/>
  </r>
  <r>
    <x v="296"/>
    <x v="599"/>
    <n v="27.04"/>
    <n v="27"/>
    <n v="367"/>
    <n v="267.76319999999998"/>
    <x v="612"/>
  </r>
  <r>
    <x v="297"/>
    <x v="600"/>
    <n v="2.36"/>
    <n v="2.02"/>
    <n v="366"/>
    <n v="357.36240000000004"/>
    <x v="613"/>
  </r>
  <r>
    <x v="146"/>
    <x v="601"/>
    <n v="33.53"/>
    <n v="27.27"/>
    <n v="363"/>
    <n v="241.28610000000003"/>
    <x v="614"/>
  </r>
  <r>
    <x v="298"/>
    <x v="602"/>
    <n v="12.636338285400001"/>
    <n v="12.636338285400001"/>
    <n v="362"/>
    <n v="316.25645540685196"/>
    <x v="615"/>
  </r>
  <r>
    <x v="299"/>
    <x v="603"/>
    <n v="21.038806641000001"/>
    <n v="21.038806641000001"/>
    <n v="359"/>
    <n v="283.47068415881"/>
    <x v="616"/>
  </r>
  <r>
    <x v="98"/>
    <x v="604"/>
    <n v="17.895525168399999"/>
    <n v="17.6612782176"/>
    <n v="359"/>
    <n v="294.75506464544401"/>
    <x v="617"/>
  </r>
  <r>
    <x v="55"/>
    <x v="605"/>
    <n v="29"/>
    <n v="27"/>
    <n v="359"/>
    <n v="254.89"/>
    <x v="618"/>
  </r>
  <r>
    <x v="18"/>
    <x v="606"/>
    <n v="29.51"/>
    <n v="27"/>
    <n v="357"/>
    <n v="251.64929999999998"/>
    <x v="619"/>
  </r>
  <r>
    <x v="147"/>
    <x v="607"/>
    <n v="22.123518535100001"/>
    <n v="23.168141656300001"/>
    <n v="357"/>
    <n v="278.01903882969305"/>
    <x v="620"/>
  </r>
  <r>
    <x v="244"/>
    <x v="608"/>
    <n v="27.911633530300001"/>
    <n v="26.9049164483"/>
    <n v="357"/>
    <n v="257.35546829682903"/>
    <x v="621"/>
  </r>
  <r>
    <x v="296"/>
    <x v="609"/>
    <n v="26.76"/>
    <n v="27"/>
    <n v="355"/>
    <n v="260.00199999999995"/>
    <x v="622"/>
  </r>
  <r>
    <x v="10"/>
    <x v="610"/>
    <n v="25"/>
    <n v="27"/>
    <n v="355"/>
    <n v="266.25"/>
    <x v="622"/>
  </r>
  <r>
    <x v="300"/>
    <x v="611"/>
    <n v="30.95"/>
    <n v="26.73"/>
    <n v="354"/>
    <n v="244.43700000000001"/>
    <x v="623"/>
  </r>
  <r>
    <x v="301"/>
    <x v="612"/>
    <n v="12.3979257405"/>
    <n v="11.34"/>
    <n v="353"/>
    <n v="309.23532213603499"/>
    <x v="624"/>
  </r>
  <r>
    <x v="7"/>
    <x v="613"/>
    <n v="25.23"/>
    <n v="23.49"/>
    <n v="352"/>
    <n v="263.19040000000001"/>
    <x v="625"/>
  </r>
  <r>
    <x v="146"/>
    <x v="614"/>
    <n v="29"/>
    <n v="27"/>
    <n v="352"/>
    <n v="249.92"/>
    <x v="626"/>
  </r>
  <r>
    <x v="302"/>
    <x v="615"/>
    <n v="38.22"/>
    <n v="26.46"/>
    <n v="350"/>
    <n v="216.23000000000002"/>
    <x v="627"/>
  </r>
  <r>
    <x v="18"/>
    <x v="616"/>
    <n v="24.389954247999999"/>
    <n v="24.269954248000001"/>
    <n v="349"/>
    <n v="263.87905967448"/>
    <x v="628"/>
  </r>
  <r>
    <x v="303"/>
    <x v="617"/>
    <n v="24.75"/>
    <n v="19.829999999999998"/>
    <n v="349"/>
    <n v="262.6225"/>
    <x v="629"/>
  </r>
  <r>
    <x v="195"/>
    <x v="618"/>
    <n v="29"/>
    <n v="27"/>
    <n v="348"/>
    <n v="247.07999999999998"/>
    <x v="630"/>
  </r>
  <r>
    <x v="224"/>
    <x v="216"/>
    <n v="20.937756261600001"/>
    <n v="20.937756261600001"/>
    <n v="344"/>
    <n v="271.97411846009601"/>
    <x v="631"/>
  </r>
  <r>
    <x v="105"/>
    <x v="619"/>
    <n v="26.036483888300001"/>
    <n v="25.686190527000001"/>
    <n v="344"/>
    <n v="254.43449542424801"/>
    <x v="632"/>
  </r>
  <r>
    <x v="304"/>
    <x v="620"/>
    <n v="23.147467406899999"/>
    <n v="16.406395980500001"/>
    <n v="343"/>
    <n v="263.60418679433297"/>
    <x v="633"/>
  </r>
  <r>
    <x v="305"/>
    <x v="621"/>
    <n v="30"/>
    <n v="27"/>
    <n v="343"/>
    <n v="240.1"/>
    <x v="634"/>
  </r>
  <r>
    <x v="25"/>
    <x v="622"/>
    <n v="13.8425937"/>
    <n v="13.8425937"/>
    <n v="341"/>
    <n v="293.79675548299997"/>
    <x v="635"/>
  </r>
  <r>
    <x v="306"/>
    <x v="623"/>
    <n v="16.626141799999999"/>
    <n v="16.626141799999999"/>
    <n v="338"/>
    <n v="281.80364071600002"/>
    <x v="636"/>
  </r>
  <r>
    <x v="7"/>
    <x v="624"/>
    <n v="21.1856326395"/>
    <n v="21.6656326395"/>
    <n v="337"/>
    <n v="265.60441800488502"/>
    <x v="637"/>
  </r>
  <r>
    <x v="38"/>
    <x v="132"/>
    <n v="25"/>
    <n v="27"/>
    <n v="337"/>
    <n v="252.75"/>
    <x v="638"/>
  </r>
  <r>
    <x v="307"/>
    <x v="625"/>
    <n v="29"/>
    <n v="27"/>
    <n v="336"/>
    <n v="238.56"/>
    <x v="639"/>
  </r>
  <r>
    <x v="0"/>
    <x v="626"/>
    <n v="16.919318659999998"/>
    <n v="16.919318659999998"/>
    <n v="335"/>
    <n v="278.32028248899996"/>
    <x v="640"/>
  </r>
  <r>
    <x v="160"/>
    <x v="627"/>
    <n v="17.95"/>
    <n v="16.829999999999998"/>
    <n v="331"/>
    <n v="271.58550000000002"/>
    <x v="641"/>
  </r>
  <r>
    <x v="308"/>
    <x v="628"/>
    <n v="24.3854431625"/>
    <n v="24.3854431625"/>
    <n v="330"/>
    <n v="249.52803756375002"/>
    <x v="642"/>
  </r>
  <r>
    <x v="142"/>
    <x v="629"/>
    <n v="25.25"/>
    <n v="27.27"/>
    <n v="329"/>
    <n v="245.92750000000001"/>
    <x v="643"/>
  </r>
  <r>
    <x v="309"/>
    <x v="630"/>
    <n v="30"/>
    <n v="17"/>
    <n v="329"/>
    <n v="230.29999999999998"/>
    <x v="644"/>
  </r>
  <r>
    <x v="0"/>
    <x v="631"/>
    <n v="29"/>
    <n v="27"/>
    <n v="329"/>
    <n v="233.58999999999997"/>
    <x v="645"/>
  </r>
  <r>
    <x v="310"/>
    <x v="632"/>
    <n v="20.870711931900001"/>
    <n v="20.850744772700001"/>
    <n v="329"/>
    <n v="260.33535774404902"/>
    <x v="646"/>
  </r>
  <r>
    <x v="7"/>
    <x v="633"/>
    <n v="16.801362965900001"/>
    <n v="16.801362965900001"/>
    <n v="326"/>
    <n v="271.22755673116598"/>
    <x v="647"/>
  </r>
  <r>
    <x v="311"/>
    <x v="634"/>
    <n v="36.4"/>
    <n v="27"/>
    <n v="326"/>
    <n v="207.33600000000001"/>
    <x v="648"/>
  </r>
  <r>
    <x v="97"/>
    <x v="635"/>
    <n v="29"/>
    <n v="27"/>
    <n v="326"/>
    <n v="231.45999999999998"/>
    <x v="648"/>
  </r>
  <r>
    <x v="97"/>
    <x v="636"/>
    <n v="29"/>
    <n v="27"/>
    <n v="325"/>
    <n v="230.75"/>
    <x v="649"/>
  </r>
  <r>
    <x v="0"/>
    <x v="637"/>
    <n v="29"/>
    <n v="27"/>
    <n v="322"/>
    <n v="228.61999999999998"/>
    <x v="650"/>
  </r>
  <r>
    <x v="105"/>
    <x v="638"/>
    <n v="18.5476611293"/>
    <n v="18.5476611293"/>
    <n v="321"/>
    <n v="261.46200777494698"/>
    <x v="651"/>
  </r>
  <r>
    <x v="190"/>
    <x v="639"/>
    <n v="25"/>
    <n v="25.39833436"/>
    <n v="320"/>
    <n v="240"/>
    <x v="652"/>
  </r>
  <r>
    <x v="72"/>
    <x v="640"/>
    <n v="29"/>
    <n v="27"/>
    <n v="320"/>
    <n v="227.2"/>
    <x v="653"/>
  </r>
  <r>
    <x v="312"/>
    <x v="641"/>
    <n v="26.967027759600001"/>
    <n v="26.588631190499999"/>
    <n v="320"/>
    <n v="233.70551116927999"/>
    <x v="654"/>
  </r>
  <r>
    <x v="313"/>
    <x v="642"/>
    <n v="29"/>
    <n v="27"/>
    <n v="316"/>
    <n v="224.35999999999999"/>
    <x v="655"/>
  </r>
  <r>
    <x v="86"/>
    <x v="643"/>
    <n v="25"/>
    <n v="27"/>
    <n v="315"/>
    <n v="236.25"/>
    <x v="656"/>
  </r>
  <r>
    <x v="146"/>
    <x v="644"/>
    <n v="27.7234628834"/>
    <n v="26.73"/>
    <n v="314"/>
    <n v="226.94832654612401"/>
    <x v="657"/>
  </r>
  <r>
    <x v="130"/>
    <x v="645"/>
    <n v="25"/>
    <n v="27"/>
    <n v="313"/>
    <n v="234.75"/>
    <x v="658"/>
  </r>
  <r>
    <x v="314"/>
    <x v="646"/>
    <n v="30.75"/>
    <n v="27"/>
    <n v="312"/>
    <n v="216.06"/>
    <x v="659"/>
  </r>
  <r>
    <x v="55"/>
    <x v="647"/>
    <n v="27.9381488338"/>
    <n v="26.916706309599999"/>
    <n v="311"/>
    <n v="224.11235712688202"/>
    <x v="660"/>
  </r>
  <r>
    <x v="231"/>
    <x v="648"/>
    <n v="22.319359299999999"/>
    <n v="22.319359299999999"/>
    <n v="311"/>
    <n v="241.58679257700001"/>
    <x v="661"/>
  </r>
  <r>
    <x v="315"/>
    <x v="649"/>
    <n v="35"/>
    <n v="27"/>
    <n v="310"/>
    <n v="201.5"/>
    <x v="662"/>
  </r>
  <r>
    <x v="105"/>
    <x v="650"/>
    <n v="23.423237250500001"/>
    <n v="24.609795739399999"/>
    <n v="309"/>
    <n v="236.62219689595503"/>
    <x v="663"/>
  </r>
  <r>
    <x v="138"/>
    <x v="651"/>
    <n v="30"/>
    <n v="27"/>
    <n v="309"/>
    <n v="216.29999999999998"/>
    <x v="664"/>
  </r>
  <r>
    <x v="82"/>
    <x v="652"/>
    <n v="28.32"/>
    <n v="27"/>
    <n v="309"/>
    <n v="221.49119999999999"/>
    <x v="664"/>
  </r>
  <r>
    <x v="97"/>
    <x v="653"/>
    <n v="28.71"/>
    <n v="26.73"/>
    <n v="304"/>
    <n v="216.7216"/>
    <x v="665"/>
  </r>
  <r>
    <x v="130"/>
    <x v="190"/>
    <n v="34.485348741800003"/>
    <n v="27"/>
    <n v="303"/>
    <n v="198.50939331234599"/>
    <x v="666"/>
  </r>
  <r>
    <x v="105"/>
    <x v="654"/>
    <n v="20.985894600999998"/>
    <n v="20.985894600999998"/>
    <n v="302"/>
    <n v="238.62259830498002"/>
    <x v="667"/>
  </r>
  <r>
    <x v="0"/>
    <x v="655"/>
    <n v="29"/>
    <n v="27"/>
    <n v="302"/>
    <n v="214.42"/>
    <x v="668"/>
  </r>
  <r>
    <x v="282"/>
    <x v="656"/>
    <n v="29"/>
    <n v="27"/>
    <n v="301"/>
    <n v="213.70999999999998"/>
    <x v="669"/>
  </r>
  <r>
    <x v="58"/>
    <x v="657"/>
    <n v="20.818613965699999"/>
    <n v="20.818613965699999"/>
    <n v="299"/>
    <n v="236.75234424255703"/>
    <x v="670"/>
  </r>
  <r>
    <x v="25"/>
    <x v="658"/>
    <n v="18.864790310899998"/>
    <n v="18.864790310899998"/>
    <n v="299"/>
    <n v="242.594276970409"/>
    <x v="671"/>
  </r>
  <r>
    <x v="66"/>
    <x v="659"/>
    <n v="20.724800129999998"/>
    <n v="20.724800129999998"/>
    <n v="299"/>
    <n v="237.03284761130001"/>
    <x v="672"/>
  </r>
  <r>
    <x v="316"/>
    <x v="660"/>
    <n v="22.963236526199999"/>
    <n v="24.5832365262"/>
    <n v="298"/>
    <n v="229.56955515192399"/>
    <x v="673"/>
  </r>
  <r>
    <x v="7"/>
    <x v="661"/>
    <n v="34"/>
    <n v="27"/>
    <n v="296"/>
    <n v="195.35999999999999"/>
    <x v="674"/>
  </r>
  <r>
    <x v="221"/>
    <x v="662"/>
    <n v="34"/>
    <n v="27"/>
    <n v="295"/>
    <n v="194.7"/>
    <x v="675"/>
  </r>
  <r>
    <x v="169"/>
    <x v="663"/>
    <n v="35"/>
    <n v="27"/>
    <n v="295"/>
    <n v="191.75"/>
    <x v="675"/>
  </r>
  <r>
    <x v="10"/>
    <x v="664"/>
    <n v="25"/>
    <n v="27"/>
    <n v="295"/>
    <n v="221.25"/>
    <x v="675"/>
  </r>
  <r>
    <x v="317"/>
    <x v="665"/>
    <n v="29.652356458300002"/>
    <n v="27"/>
    <n v="294"/>
    <n v="206.822072012598"/>
    <x v="676"/>
  </r>
  <r>
    <x v="298"/>
    <x v="666"/>
    <n v="18.923835613000001"/>
    <n v="18.923835613000001"/>
    <n v="293"/>
    <n v="237.55316165391002"/>
    <x v="677"/>
  </r>
  <r>
    <x v="7"/>
    <x v="667"/>
    <n v="18.129253274700002"/>
    <n v="18.129253274700002"/>
    <n v="291"/>
    <n v="238.24387297062299"/>
    <x v="678"/>
  </r>
  <r>
    <x v="311"/>
    <x v="668"/>
    <n v="35.65"/>
    <n v="27"/>
    <n v="291"/>
    <n v="187.2585"/>
    <x v="679"/>
  </r>
  <r>
    <x v="160"/>
    <x v="669"/>
    <n v="34"/>
    <n v="27"/>
    <n v="291"/>
    <n v="192.05999999999997"/>
    <x v="679"/>
  </r>
  <r>
    <x v="10"/>
    <x v="448"/>
    <n v="25.48"/>
    <n v="29.858160527199999"/>
    <n v="284"/>
    <n v="211.63679999999999"/>
    <x v="680"/>
  </r>
  <r>
    <x v="7"/>
    <x v="670"/>
    <n v="19.329007878199999"/>
    <n v="19.329007878199999"/>
    <n v="283"/>
    <n v="228.29890770469399"/>
    <x v="681"/>
  </r>
  <r>
    <x v="318"/>
    <x v="671"/>
    <n v="30.85"/>
    <n v="26.19"/>
    <n v="283"/>
    <n v="195.69450000000001"/>
    <x v="682"/>
  </r>
  <r>
    <x v="128"/>
    <x v="672"/>
    <n v="30.5"/>
    <n v="18"/>
    <n v="281"/>
    <n v="195.29500000000002"/>
    <x v="683"/>
  </r>
  <r>
    <x v="97"/>
    <x v="673"/>
    <n v="22.133092212600001"/>
    <n v="22.9959685386"/>
    <n v="281"/>
    <n v="218.80601088259399"/>
    <x v="684"/>
  </r>
  <r>
    <x v="66"/>
    <x v="674"/>
    <n v="23.4637736908"/>
    <n v="22.843773690799999"/>
    <n v="281"/>
    <n v="215.06679592885203"/>
    <x v="685"/>
  </r>
  <r>
    <x v="0"/>
    <x v="675"/>
    <n v="25"/>
    <n v="27"/>
    <n v="280"/>
    <n v="210"/>
    <x v="686"/>
  </r>
  <r>
    <x v="319"/>
    <x v="676"/>
    <n v="25"/>
    <n v="27"/>
    <n v="280"/>
    <n v="210"/>
    <x v="686"/>
  </r>
  <r>
    <x v="320"/>
    <x v="677"/>
    <n v="29"/>
    <n v="27"/>
    <n v="279"/>
    <n v="198.09"/>
    <x v="687"/>
  </r>
  <r>
    <x v="97"/>
    <x v="678"/>
    <n v="29"/>
    <n v="27"/>
    <n v="278"/>
    <n v="197.38"/>
    <x v="688"/>
  </r>
  <r>
    <x v="0"/>
    <x v="139"/>
    <n v="28.189128456999999"/>
    <n v="27"/>
    <n v="278"/>
    <n v="199.63422288953998"/>
    <x v="688"/>
  </r>
  <r>
    <x v="106"/>
    <x v="679"/>
    <n v="21.840435918800001"/>
    <n v="19.8104359188"/>
    <n v="277"/>
    <n v="216.50199250492398"/>
    <x v="689"/>
  </r>
  <r>
    <x v="321"/>
    <x v="680"/>
    <n v="26.697311255900001"/>
    <n v="24.547311255899999"/>
    <n v="277"/>
    <n v="203.048447821157"/>
    <x v="690"/>
  </r>
  <r>
    <x v="7"/>
    <x v="529"/>
    <n v="25.972226555900001"/>
    <n v="26.46"/>
    <n v="276"/>
    <n v="204.31665470571599"/>
    <x v="691"/>
  </r>
  <r>
    <x v="0"/>
    <x v="681"/>
    <n v="29"/>
    <n v="27"/>
    <n v="276"/>
    <n v="195.95999999999998"/>
    <x v="692"/>
  </r>
  <r>
    <x v="0"/>
    <x v="682"/>
    <n v="29"/>
    <n v="27"/>
    <n v="273"/>
    <n v="193.82999999999998"/>
    <x v="693"/>
  </r>
  <r>
    <x v="76"/>
    <x v="683"/>
    <n v="29"/>
    <n v="27"/>
    <n v="273"/>
    <n v="193.82999999999998"/>
    <x v="693"/>
  </r>
  <r>
    <x v="322"/>
    <x v="684"/>
    <n v="30"/>
    <n v="17"/>
    <n v="271"/>
    <n v="189.7"/>
    <x v="694"/>
  </r>
  <r>
    <x v="323"/>
    <x v="685"/>
    <n v="27.089188723500001"/>
    <n v="26.5744024806"/>
    <n v="271"/>
    <n v="197.58829855931501"/>
    <x v="695"/>
  </r>
  <r>
    <x v="324"/>
    <x v="686"/>
    <n v="34"/>
    <n v="27"/>
    <n v="270"/>
    <n v="178.2"/>
    <x v="696"/>
  </r>
  <r>
    <x v="105"/>
    <x v="687"/>
    <n v="24.760378151699999"/>
    <n v="25.216851871700001"/>
    <n v="269"/>
    <n v="202.39458277192699"/>
    <x v="697"/>
  </r>
  <r>
    <x v="97"/>
    <x v="688"/>
    <n v="28.608056076800001"/>
    <n v="25.945294674399999"/>
    <n v="269"/>
    <n v="192.04432915340803"/>
    <x v="698"/>
  </r>
  <r>
    <x v="10"/>
    <x v="458"/>
    <n v="25"/>
    <n v="27"/>
    <n v="267"/>
    <n v="200.25"/>
    <x v="699"/>
  </r>
  <r>
    <x v="0"/>
    <x v="689"/>
    <n v="29"/>
    <n v="27"/>
    <n v="265"/>
    <n v="188.14999999999998"/>
    <x v="700"/>
  </r>
  <r>
    <x v="325"/>
    <x v="690"/>
    <n v="27.12"/>
    <n v="21.76"/>
    <n v="264"/>
    <n v="192.4032"/>
    <x v="701"/>
  </r>
  <r>
    <x v="105"/>
    <x v="691"/>
    <n v="23.308329823099999"/>
    <n v="23.308329823099999"/>
    <n v="264"/>
    <n v="202.46600926701598"/>
    <x v="702"/>
  </r>
  <r>
    <x v="8"/>
    <x v="692"/>
    <n v="33.26"/>
    <n v="26.73"/>
    <n v="264"/>
    <n v="176.1936"/>
    <x v="703"/>
  </r>
  <r>
    <x v="55"/>
    <x v="693"/>
    <n v="35.897946138999998"/>
    <n v="27"/>
    <n v="264"/>
    <n v="169.22942219304002"/>
    <x v="704"/>
  </r>
  <r>
    <x v="97"/>
    <x v="694"/>
    <n v="22.793769328"/>
    <n v="22.243769327999999"/>
    <n v="263"/>
    <n v="203.05238666736"/>
    <x v="705"/>
  </r>
  <r>
    <x v="326"/>
    <x v="695"/>
    <n v="39"/>
    <n v="27"/>
    <n v="262"/>
    <n v="159.82"/>
    <x v="706"/>
  </r>
  <r>
    <x v="69"/>
    <x v="696"/>
    <n v="15"/>
    <n v="24.731628995000001"/>
    <n v="261"/>
    <n v="221.85"/>
    <x v="707"/>
  </r>
  <r>
    <x v="72"/>
    <x v="697"/>
    <n v="25.6817302529"/>
    <n v="25.061730252899999"/>
    <n v="260"/>
    <n v="193.22750134246002"/>
    <x v="708"/>
  </r>
  <r>
    <x v="327"/>
    <x v="698"/>
    <n v="32.15"/>
    <n v="27"/>
    <n v="259"/>
    <n v="175.73150000000001"/>
    <x v="709"/>
  </r>
  <r>
    <x v="328"/>
    <x v="699"/>
    <n v="25"/>
    <n v="17.899999999999999"/>
    <n v="258"/>
    <n v="193.5"/>
    <x v="710"/>
  </r>
  <r>
    <x v="147"/>
    <x v="700"/>
    <n v="20.689489416600001"/>
    <n v="20.689489416600001"/>
    <n v="258"/>
    <n v="204.62111730517199"/>
    <x v="711"/>
  </r>
  <r>
    <x v="224"/>
    <x v="701"/>
    <n v="22.75"/>
    <n v="24.57"/>
    <n v="257"/>
    <n v="198.5325"/>
    <x v="712"/>
  </r>
  <r>
    <x v="105"/>
    <x v="702"/>
    <n v="29"/>
    <n v="27"/>
    <n v="257"/>
    <n v="182.47"/>
    <x v="713"/>
  </r>
  <r>
    <x v="98"/>
    <x v="703"/>
    <n v="4.93"/>
    <n v="4.59"/>
    <n v="257"/>
    <n v="244.32990000000001"/>
    <x v="714"/>
  </r>
  <r>
    <x v="10"/>
    <x v="704"/>
    <n v="25"/>
    <n v="27"/>
    <n v="257"/>
    <n v="192.75"/>
    <x v="713"/>
  </r>
  <r>
    <x v="160"/>
    <x v="705"/>
    <n v="29.29"/>
    <n v="27.27"/>
    <n v="257"/>
    <n v="181.72470000000001"/>
    <x v="715"/>
  </r>
  <r>
    <x v="18"/>
    <x v="706"/>
    <n v="15"/>
    <n v="17"/>
    <n v="256"/>
    <n v="217.6"/>
    <x v="716"/>
  </r>
  <r>
    <x v="188"/>
    <x v="707"/>
    <n v="30.94"/>
    <n v="27.27"/>
    <n v="256"/>
    <n v="176.7936"/>
    <x v="717"/>
  </r>
  <r>
    <x v="230"/>
    <x v="708"/>
    <n v="33.479999999999997"/>
    <n v="29.47"/>
    <n v="255"/>
    <n v="169.626"/>
    <x v="718"/>
  </r>
  <r>
    <x v="72"/>
    <x v="709"/>
    <n v="29"/>
    <n v="27"/>
    <n v="255"/>
    <n v="181.04999999999998"/>
    <x v="719"/>
  </r>
  <r>
    <x v="231"/>
    <x v="710"/>
    <n v="26.730531887400002"/>
    <n v="26.73"/>
    <n v="254"/>
    <n v="186.10444900600399"/>
    <x v="720"/>
  </r>
  <r>
    <x v="128"/>
    <x v="711"/>
    <n v="35"/>
    <n v="17"/>
    <n v="253"/>
    <n v="164.45000000000002"/>
    <x v="721"/>
  </r>
  <r>
    <x v="329"/>
    <x v="21"/>
    <n v="25"/>
    <n v="40"/>
    <n v="253"/>
    <n v="189.75"/>
    <x v="722"/>
  </r>
  <r>
    <x v="330"/>
    <x v="712"/>
    <n v="35"/>
    <n v="27"/>
    <n v="252"/>
    <n v="163.80000000000001"/>
    <x v="723"/>
  </r>
  <r>
    <x v="331"/>
    <x v="713"/>
    <n v="27.55"/>
    <n v="25.65"/>
    <n v="251"/>
    <n v="181.84949999999998"/>
    <x v="724"/>
  </r>
  <r>
    <x v="147"/>
    <x v="714"/>
    <n v="17.493516419999999"/>
    <n v="16.950266280000001"/>
    <n v="251"/>
    <n v="207.09127378580001"/>
    <x v="725"/>
  </r>
  <r>
    <x v="332"/>
    <x v="715"/>
    <n v="14.907415049999999"/>
    <n v="14.907415049999999"/>
    <n v="249"/>
    <n v="211.88053652550002"/>
    <x v="726"/>
  </r>
  <r>
    <x v="160"/>
    <x v="716"/>
    <n v="32.64"/>
    <n v="35.32"/>
    <n v="249"/>
    <n v="167.72639999999998"/>
    <x v="727"/>
  </r>
  <r>
    <x v="105"/>
    <x v="717"/>
    <n v="15.303623093800001"/>
    <n v="16.128288736199998"/>
    <n v="248"/>
    <n v="210.04701472737599"/>
    <x v="728"/>
  </r>
  <r>
    <x v="147"/>
    <x v="718"/>
    <n v="15.1515017544"/>
    <n v="15.1515017544"/>
    <n v="247"/>
    <n v="209.575790666632"/>
    <x v="729"/>
  </r>
  <r>
    <x v="56"/>
    <x v="719"/>
    <n v="29"/>
    <n v="27"/>
    <n v="247"/>
    <n v="175.37"/>
    <x v="730"/>
  </r>
  <r>
    <x v="105"/>
    <x v="720"/>
    <n v="19.1989546601"/>
    <n v="21.478753130499999"/>
    <n v="246"/>
    <n v="198.77057153615399"/>
    <x v="731"/>
  </r>
  <r>
    <x v="147"/>
    <x v="721"/>
    <n v="17.924778423199999"/>
    <n v="17.924778423199999"/>
    <n v="246"/>
    <n v="201.90504507892803"/>
    <x v="732"/>
  </r>
  <r>
    <x v="10"/>
    <x v="228"/>
    <n v="25"/>
    <n v="27"/>
    <n v="245"/>
    <n v="183.75"/>
    <x v="733"/>
  </r>
  <r>
    <x v="333"/>
    <x v="722"/>
    <n v="22.552970636400001"/>
    <n v="22.552970636400001"/>
    <n v="244"/>
    <n v="188.97075164718399"/>
    <x v="734"/>
  </r>
  <r>
    <x v="82"/>
    <x v="723"/>
    <n v="10.700479830000001"/>
    <n v="10.700479830000001"/>
    <n v="243"/>
    <n v="216.9978340131"/>
    <x v="735"/>
  </r>
  <r>
    <x v="32"/>
    <x v="724"/>
    <n v="35.4"/>
    <n v="27"/>
    <n v="242"/>
    <n v="156.33199999999999"/>
    <x v="736"/>
  </r>
  <r>
    <x v="135"/>
    <x v="725"/>
    <n v="10"/>
    <n v="2"/>
    <n v="240"/>
    <n v="216"/>
    <x v="737"/>
  </r>
  <r>
    <x v="210"/>
    <x v="726"/>
    <n v="21.5245338609"/>
    <n v="21.5245338609"/>
    <n v="239"/>
    <n v="187.55636407244901"/>
    <x v="738"/>
  </r>
  <r>
    <x v="334"/>
    <x v="727"/>
    <n v="30"/>
    <n v="27"/>
    <n v="238"/>
    <n v="166.6"/>
    <x v="739"/>
  </r>
  <r>
    <x v="10"/>
    <x v="728"/>
    <n v="0.86783797799999995"/>
    <n v="0.86783797799999995"/>
    <n v="237"/>
    <n v="234.94322399214002"/>
    <x v="740"/>
  </r>
  <r>
    <x v="335"/>
    <x v="729"/>
    <n v="25"/>
    <n v="25.621104262500001"/>
    <n v="236"/>
    <n v="177"/>
    <x v="741"/>
  </r>
  <r>
    <x v="0"/>
    <x v="730"/>
    <n v="29"/>
    <n v="27"/>
    <n v="236"/>
    <n v="167.56"/>
    <x v="742"/>
  </r>
  <r>
    <x v="336"/>
    <x v="731"/>
    <n v="23.883022770299998"/>
    <n v="22.403022770300002"/>
    <n v="235"/>
    <n v="178.87489648979499"/>
    <x v="743"/>
  </r>
  <r>
    <x v="337"/>
    <x v="732"/>
    <n v="23.16460949"/>
    <n v="2"/>
    <n v="235"/>
    <n v="180.5631676985"/>
    <x v="744"/>
  </r>
  <r>
    <x v="72"/>
    <x v="733"/>
    <n v="29"/>
    <n v="27"/>
    <n v="234"/>
    <n v="166.14"/>
    <x v="745"/>
  </r>
  <r>
    <x v="224"/>
    <x v="284"/>
    <n v="29"/>
    <n v="35.88828152"/>
    <n v="233"/>
    <n v="165.42999999999998"/>
    <x v="746"/>
  </r>
  <r>
    <x v="105"/>
    <x v="734"/>
    <n v="12.7212947692"/>
    <n v="13.364450460300001"/>
    <n v="233"/>
    <n v="203.359383187764"/>
    <x v="747"/>
  </r>
  <r>
    <x v="323"/>
    <x v="735"/>
    <n v="31.19"/>
    <n v="27.27"/>
    <n v="233"/>
    <n v="160.32729999999998"/>
    <x v="748"/>
  </r>
  <r>
    <x v="0"/>
    <x v="736"/>
    <n v="29"/>
    <n v="27"/>
    <n v="233"/>
    <n v="165.42999999999998"/>
    <x v="749"/>
  </r>
  <r>
    <x v="338"/>
    <x v="737"/>
    <n v="29"/>
    <n v="27"/>
    <n v="233"/>
    <n v="165.42999999999998"/>
    <x v="749"/>
  </r>
  <r>
    <x v="43"/>
    <x v="738"/>
    <n v="20"/>
    <n v="25.446168749999998"/>
    <n v="232"/>
    <n v="185.60000000000002"/>
    <x v="750"/>
  </r>
  <r>
    <x v="339"/>
    <x v="739"/>
    <n v="16.9110962745"/>
    <n v="17.611096274499999"/>
    <n v="232"/>
    <n v="192.76625664315998"/>
    <x v="751"/>
  </r>
  <r>
    <x v="105"/>
    <x v="740"/>
    <n v="18.537720489400002"/>
    <n v="18.537720489400002"/>
    <n v="231"/>
    <n v="188.17786566948601"/>
    <x v="752"/>
  </r>
  <r>
    <x v="97"/>
    <x v="741"/>
    <n v="21.06"/>
    <n v="18.399999999999999"/>
    <n v="230"/>
    <n v="181.56200000000001"/>
    <x v="753"/>
  </r>
  <r>
    <x v="147"/>
    <x v="296"/>
    <n v="14.82496418"/>
    <n v="14.82496418"/>
    <n v="229"/>
    <n v="195.0508320278"/>
    <x v="754"/>
  </r>
  <r>
    <x v="0"/>
    <x v="429"/>
    <n v="29"/>
    <n v="27"/>
    <n v="229"/>
    <n v="162.59"/>
    <x v="755"/>
  </r>
  <r>
    <x v="147"/>
    <x v="429"/>
    <n v="19.611961040000001"/>
    <n v="19.611961040000001"/>
    <n v="228"/>
    <n v="183.28472882879998"/>
    <x v="756"/>
  </r>
  <r>
    <x v="151"/>
    <x v="742"/>
    <n v="35"/>
    <n v="36.619999999999997"/>
    <n v="228"/>
    <n v="148.20000000000002"/>
    <x v="757"/>
  </r>
  <r>
    <x v="10"/>
    <x v="743"/>
    <n v="25.194217328800001"/>
    <n v="25.194217328800001"/>
    <n v="228"/>
    <n v="170.557184490336"/>
    <x v="758"/>
  </r>
  <r>
    <x v="66"/>
    <x v="744"/>
    <n v="15.967592636399999"/>
    <n v="20.499034272500001"/>
    <n v="228"/>
    <n v="191.59388878900802"/>
    <x v="759"/>
  </r>
  <r>
    <x v="18"/>
    <x v="745"/>
    <n v="25.416839800799998"/>
    <n v="25.276839800800001"/>
    <n v="227"/>
    <n v="169.30377365218399"/>
    <x v="760"/>
  </r>
  <r>
    <x v="97"/>
    <x v="746"/>
    <n v="22.9903260034"/>
    <n v="22.4171867664"/>
    <n v="227"/>
    <n v="174.81195997228201"/>
    <x v="761"/>
  </r>
  <r>
    <x v="0"/>
    <x v="747"/>
    <n v="29"/>
    <n v="27"/>
    <n v="226"/>
    <n v="160.45999999999998"/>
    <x v="762"/>
  </r>
  <r>
    <x v="278"/>
    <x v="495"/>
    <n v="24.879226002599999"/>
    <n v="25.639226002600001"/>
    <n v="225"/>
    <n v="169.02174149415001"/>
    <x v="763"/>
  </r>
  <r>
    <x v="72"/>
    <x v="418"/>
    <n v="25"/>
    <n v="27"/>
    <n v="225"/>
    <n v="168.75"/>
    <x v="764"/>
  </r>
  <r>
    <x v="340"/>
    <x v="748"/>
    <n v="30.992889823500001"/>
    <n v="26.73"/>
    <n v="225"/>
    <n v="155.265997897125"/>
    <x v="765"/>
  </r>
  <r>
    <x v="97"/>
    <x v="749"/>
    <n v="29.68"/>
    <n v="27"/>
    <n v="224"/>
    <n v="157.51680000000002"/>
    <x v="766"/>
  </r>
  <r>
    <x v="341"/>
    <x v="750"/>
    <n v="29"/>
    <n v="27"/>
    <n v="224"/>
    <n v="159.04"/>
    <x v="766"/>
  </r>
  <r>
    <x v="105"/>
    <x v="751"/>
    <n v="18.1953649023"/>
    <n v="18.198493527099998"/>
    <n v="223"/>
    <n v="182.42433626787098"/>
    <x v="767"/>
  </r>
  <r>
    <x v="10"/>
    <x v="752"/>
    <n v="28.36"/>
    <n v="27"/>
    <n v="222"/>
    <n v="159.04079999999999"/>
    <x v="768"/>
  </r>
  <r>
    <x v="97"/>
    <x v="753"/>
    <n v="29"/>
    <n v="27"/>
    <n v="221"/>
    <n v="156.91"/>
    <x v="769"/>
  </r>
  <r>
    <x v="10"/>
    <x v="182"/>
    <n v="25"/>
    <n v="27"/>
    <n v="221"/>
    <n v="165.75"/>
    <x v="769"/>
  </r>
  <r>
    <x v="97"/>
    <x v="754"/>
    <n v="4.1542153800000001"/>
    <n v="4.1542153800000001"/>
    <n v="220"/>
    <n v="210.860726164"/>
    <x v="770"/>
  </r>
  <r>
    <x v="169"/>
    <x v="755"/>
    <n v="22.360132221800001"/>
    <n v="22.622973535"/>
    <n v="218"/>
    <n v="169.25491175647599"/>
    <x v="771"/>
  </r>
  <r>
    <x v="147"/>
    <x v="756"/>
    <n v="14.223705070399999"/>
    <n v="14.223705070399999"/>
    <n v="215"/>
    <n v="184.41903409864"/>
    <x v="772"/>
  </r>
  <r>
    <x v="162"/>
    <x v="757"/>
    <n v="20.05"/>
    <n v="25.063433890799999"/>
    <n v="215"/>
    <n v="171.89249999999998"/>
    <x v="773"/>
  </r>
  <r>
    <x v="7"/>
    <x v="758"/>
    <n v="24.373553960999999"/>
    <n v="23.813553961"/>
    <n v="212"/>
    <n v="160.32806560268"/>
    <x v="774"/>
  </r>
  <r>
    <x v="58"/>
    <x v="759"/>
    <n v="24.03944473"/>
    <n v="24.03944473"/>
    <n v="212"/>
    <n v="161.03637717239999"/>
    <x v="775"/>
  </r>
  <r>
    <x v="0"/>
    <x v="760"/>
    <n v="29"/>
    <n v="27"/>
    <n v="210"/>
    <n v="149.1"/>
    <x v="776"/>
  </r>
  <r>
    <x v="342"/>
    <x v="761"/>
    <n v="24.75"/>
    <n v="26.73"/>
    <n v="209"/>
    <n v="157.27249999999998"/>
    <x v="777"/>
  </r>
  <r>
    <x v="105"/>
    <x v="762"/>
    <n v="24.5662277084"/>
    <n v="24.5662277084"/>
    <n v="208"/>
    <n v="156.902246366528"/>
    <x v="778"/>
  </r>
  <r>
    <x v="10"/>
    <x v="79"/>
    <n v="24.75"/>
    <n v="26.696401375200001"/>
    <n v="207"/>
    <n v="155.76749999999998"/>
    <x v="779"/>
  </r>
  <r>
    <x v="162"/>
    <x v="763"/>
    <n v="24.278122849199999"/>
    <n v="24.278122849199999"/>
    <n v="207"/>
    <n v="156.74428570215599"/>
    <x v="780"/>
  </r>
  <r>
    <x v="207"/>
    <x v="764"/>
    <n v="28.8"/>
    <n v="25.92"/>
    <n v="206"/>
    <n v="146.672"/>
    <x v="781"/>
  </r>
  <r>
    <x v="79"/>
    <x v="765"/>
    <n v="28.13"/>
    <n v="26.19"/>
    <n v="206"/>
    <n v="148.0522"/>
    <x v="782"/>
  </r>
  <r>
    <x v="224"/>
    <x v="766"/>
    <n v="11.289394014399999"/>
    <n v="16.266145692799999"/>
    <n v="202"/>
    <n v="179.19542409091201"/>
    <x v="783"/>
  </r>
  <r>
    <x v="147"/>
    <x v="767"/>
    <n v="11.997289370000001"/>
    <n v="11.997289370000001"/>
    <n v="202"/>
    <n v="177.7654754726"/>
    <x v="784"/>
  </r>
  <r>
    <x v="317"/>
    <x v="768"/>
    <n v="28.867110870299999"/>
    <n v="26.73"/>
    <n v="200"/>
    <n v="142.26577825939998"/>
    <x v="785"/>
  </r>
  <r>
    <x v="18"/>
    <x v="323"/>
    <n v="7.6339378703999996"/>
    <n v="2.5139378703999999"/>
    <n v="198"/>
    <n v="182.884803016608"/>
    <x v="786"/>
  </r>
  <r>
    <x v="343"/>
    <x v="769"/>
    <n v="20.9122538441"/>
    <n v="21.071008475300001"/>
    <n v="197"/>
    <n v="155.802859927123"/>
    <x v="787"/>
  </r>
  <r>
    <x v="344"/>
    <x v="770"/>
    <n v="25"/>
    <n v="27"/>
    <n v="196"/>
    <n v="147"/>
    <x v="788"/>
  </r>
  <r>
    <x v="105"/>
    <x v="771"/>
    <n v="17.985390646799999"/>
    <n v="17.985390646799999"/>
    <n v="194"/>
    <n v="159.10834214520798"/>
    <x v="789"/>
  </r>
  <r>
    <x v="55"/>
    <x v="772"/>
    <n v="26.212264767400001"/>
    <n v="24.03"/>
    <n v="194"/>
    <n v="143.148206351244"/>
    <x v="790"/>
  </r>
  <r>
    <x v="18"/>
    <x v="773"/>
    <n v="21.220996915000001"/>
    <n v="21.220996915000001"/>
    <n v="193"/>
    <n v="152.04347595405"/>
    <x v="791"/>
  </r>
  <r>
    <x v="345"/>
    <x v="774"/>
    <n v="21.4"/>
    <n v="16.829999999999998"/>
    <n v="193"/>
    <n v="151.69800000000001"/>
    <x v="792"/>
  </r>
  <r>
    <x v="97"/>
    <x v="775"/>
    <n v="39"/>
    <n v="27"/>
    <n v="192"/>
    <n v="117.12"/>
    <x v="793"/>
  </r>
  <r>
    <x v="346"/>
    <x v="776"/>
    <n v="23.585141289399999"/>
    <n v="24.268893225100001"/>
    <n v="190"/>
    <n v="145.18823155013999"/>
    <x v="794"/>
  </r>
  <r>
    <x v="0"/>
    <x v="729"/>
    <n v="23"/>
    <n v="26.502608810000002"/>
    <n v="190"/>
    <n v="146.30000000000001"/>
    <x v="795"/>
  </r>
  <r>
    <x v="312"/>
    <x v="777"/>
    <n v="26.6058360036"/>
    <n v="27"/>
    <n v="189"/>
    <n v="138.714969953196"/>
    <x v="796"/>
  </r>
  <r>
    <x v="105"/>
    <x v="778"/>
    <n v="21.9829335455"/>
    <n v="21.9829335455"/>
    <n v="187"/>
    <n v="145.89191426991499"/>
    <x v="797"/>
  </r>
  <r>
    <x v="105"/>
    <x v="779"/>
    <n v="21.807119709199998"/>
    <n v="21.807119709199998"/>
    <n v="187"/>
    <n v="146.220686143796"/>
    <x v="798"/>
  </r>
  <r>
    <x v="151"/>
    <x v="780"/>
    <n v="38.450000000000003"/>
    <n v="26.73"/>
    <n v="187"/>
    <n v="115.09849999999999"/>
    <x v="799"/>
  </r>
  <r>
    <x v="97"/>
    <x v="781"/>
    <n v="37"/>
    <n v="27"/>
    <n v="187"/>
    <n v="117.81"/>
    <x v="800"/>
  </r>
  <r>
    <x v="206"/>
    <x v="782"/>
    <n v="28.622336245"/>
    <n v="26.148416742999999"/>
    <n v="185"/>
    <n v="132.04867794674999"/>
    <x v="801"/>
  </r>
  <r>
    <x v="347"/>
    <x v="783"/>
    <n v="30.69"/>
    <n v="25.92"/>
    <n v="184"/>
    <n v="127.53040000000001"/>
    <x v="802"/>
  </r>
  <r>
    <x v="348"/>
    <x v="784"/>
    <n v="29.064155700000001"/>
    <n v="27"/>
    <n v="184"/>
    <n v="130.52195351199998"/>
    <x v="803"/>
  </r>
  <r>
    <x v="296"/>
    <x v="785"/>
    <n v="28.2"/>
    <n v="27"/>
    <n v="183"/>
    <n v="131.39400000000001"/>
    <x v="804"/>
  </r>
  <r>
    <x v="349"/>
    <x v="786"/>
    <n v="14.25"/>
    <n v="15.39"/>
    <n v="183"/>
    <n v="156.92250000000001"/>
    <x v="805"/>
  </r>
  <r>
    <x v="105"/>
    <x v="787"/>
    <n v="18.256310859300001"/>
    <n v="20.2964065223"/>
    <n v="182"/>
    <n v="148.77351423607402"/>
    <x v="806"/>
  </r>
  <r>
    <x v="350"/>
    <x v="788"/>
    <n v="29"/>
    <n v="27"/>
    <n v="180"/>
    <n v="127.8"/>
    <x v="807"/>
  </r>
  <r>
    <x v="105"/>
    <x v="789"/>
    <n v="22.626981431899999"/>
    <n v="22.626981431899999"/>
    <n v="179"/>
    <n v="138.49770323689901"/>
    <x v="808"/>
  </r>
  <r>
    <x v="0"/>
    <x v="790"/>
    <n v="21.6"/>
    <n v="17"/>
    <n v="179"/>
    <n v="140.33600000000001"/>
    <x v="809"/>
  </r>
  <r>
    <x v="189"/>
    <x v="791"/>
    <n v="20"/>
    <n v="27"/>
    <n v="179"/>
    <n v="143.20000000000002"/>
    <x v="810"/>
  </r>
  <r>
    <x v="351"/>
    <x v="792"/>
    <n v="34"/>
    <n v="27"/>
    <n v="179"/>
    <n v="118.13999999999999"/>
    <x v="810"/>
  </r>
  <r>
    <x v="7"/>
    <x v="793"/>
    <n v="23.110632988799999"/>
    <n v="24.315172265800001"/>
    <n v="177"/>
    <n v="136.09417960982401"/>
    <x v="811"/>
  </r>
  <r>
    <x v="72"/>
    <x v="22"/>
    <n v="30"/>
    <n v="40"/>
    <n v="177"/>
    <n v="123.89999999999999"/>
    <x v="812"/>
  </r>
  <r>
    <x v="25"/>
    <x v="794"/>
    <n v="28.473565565600001"/>
    <n v="27"/>
    <n v="177"/>
    <n v="126.601788948888"/>
    <x v="813"/>
  </r>
  <r>
    <x v="105"/>
    <x v="795"/>
    <n v="18.6681912178"/>
    <n v="23.210591193799999"/>
    <n v="176"/>
    <n v="143.143983456672"/>
    <x v="814"/>
  </r>
  <r>
    <x v="0"/>
    <x v="796"/>
    <n v="28.56"/>
    <n v="27"/>
    <n v="176"/>
    <n v="125.73440000000001"/>
    <x v="815"/>
  </r>
  <r>
    <x v="20"/>
    <x v="797"/>
    <n v="29"/>
    <n v="27"/>
    <n v="175"/>
    <n v="124.25"/>
    <x v="816"/>
  </r>
  <r>
    <x v="352"/>
    <x v="607"/>
    <n v="25"/>
    <n v="27"/>
    <n v="175"/>
    <n v="131.25"/>
    <x v="816"/>
  </r>
  <r>
    <x v="82"/>
    <x v="798"/>
    <n v="23.2"/>
    <n v="21.6"/>
    <n v="175"/>
    <n v="134.4"/>
    <x v="817"/>
  </r>
  <r>
    <x v="353"/>
    <x v="799"/>
    <n v="13.151372905800001"/>
    <n v="13.651372905800001"/>
    <n v="174"/>
    <n v="151.11661114390802"/>
    <x v="818"/>
  </r>
  <r>
    <x v="32"/>
    <x v="800"/>
    <n v="29.938095415999999"/>
    <n v="26.19"/>
    <n v="173"/>
    <n v="121.20709493032"/>
    <x v="819"/>
  </r>
  <r>
    <x v="72"/>
    <x v="801"/>
    <n v="29"/>
    <n v="27"/>
    <n v="173"/>
    <n v="122.83"/>
    <x v="820"/>
  </r>
  <r>
    <x v="97"/>
    <x v="802"/>
    <n v="22.1"/>
    <n v="21.742200020599999"/>
    <n v="173"/>
    <n v="134.767"/>
    <x v="821"/>
  </r>
  <r>
    <x v="97"/>
    <x v="803"/>
    <n v="29"/>
    <n v="27"/>
    <n v="173"/>
    <n v="122.83"/>
    <x v="820"/>
  </r>
  <r>
    <x v="354"/>
    <x v="804"/>
    <n v="25"/>
    <n v="27"/>
    <n v="172"/>
    <n v="129"/>
    <x v="822"/>
  </r>
  <r>
    <x v="176"/>
    <x v="805"/>
    <n v="25"/>
    <n v="27"/>
    <n v="170"/>
    <n v="127.5"/>
    <x v="823"/>
  </r>
  <r>
    <x v="10"/>
    <x v="287"/>
    <n v="32.049999999999997"/>
    <n v="27"/>
    <n v="170"/>
    <n v="115.515"/>
    <x v="823"/>
  </r>
  <r>
    <x v="355"/>
    <x v="806"/>
    <n v="32.1"/>
    <n v="27"/>
    <n v="169"/>
    <n v="114.751"/>
    <x v="824"/>
  </r>
  <r>
    <x v="66"/>
    <x v="807"/>
    <n v="21.369032669199999"/>
    <n v="21.369032669199999"/>
    <n v="169"/>
    <n v="132.886334789052"/>
    <x v="825"/>
  </r>
  <r>
    <x v="72"/>
    <x v="808"/>
    <n v="34"/>
    <n v="27"/>
    <n v="168"/>
    <n v="110.87999999999998"/>
    <x v="826"/>
  </r>
  <r>
    <x v="82"/>
    <x v="809"/>
    <n v="25.25"/>
    <n v="27.27"/>
    <n v="167"/>
    <n v="124.83250000000001"/>
    <x v="827"/>
  </r>
  <r>
    <x v="356"/>
    <x v="810"/>
    <n v="22.549096194499999"/>
    <n v="22.549096194499999"/>
    <n v="166"/>
    <n v="128.56850031713"/>
    <x v="828"/>
  </r>
  <r>
    <x v="296"/>
    <x v="811"/>
    <n v="18.9818108638"/>
    <n v="18.9818108638"/>
    <n v="165"/>
    <n v="133.68001207473"/>
    <x v="829"/>
  </r>
  <r>
    <x v="210"/>
    <x v="812"/>
    <n v="28.6663079201"/>
    <n v="27"/>
    <n v="163"/>
    <n v="116.273918090237"/>
    <x v="830"/>
  </r>
  <r>
    <x v="357"/>
    <x v="813"/>
    <n v="34"/>
    <n v="27"/>
    <n v="163"/>
    <n v="107.57999999999998"/>
    <x v="830"/>
  </r>
  <r>
    <x v="105"/>
    <x v="814"/>
    <n v="13.501557055199999"/>
    <n v="16.060499308200001"/>
    <n v="161"/>
    <n v="139.262493141128"/>
    <x v="831"/>
  </r>
  <r>
    <x v="358"/>
    <x v="815"/>
    <n v="52.44"/>
    <n v="27"/>
    <n v="161"/>
    <n v="76.571600000000004"/>
    <x v="832"/>
  </r>
  <r>
    <x v="359"/>
    <x v="816"/>
    <n v="31.73"/>
    <n v="31.394326262700002"/>
    <n v="160"/>
    <n v="109.232"/>
    <x v="833"/>
  </r>
  <r>
    <x v="105"/>
    <x v="817"/>
    <n v="28.241532870099999"/>
    <n v="26.8825409835"/>
    <n v="160"/>
    <n v="114.81354740783999"/>
    <x v="834"/>
  </r>
  <r>
    <x v="97"/>
    <x v="818"/>
    <n v="34"/>
    <n v="27"/>
    <n v="159"/>
    <n v="104.93999999999998"/>
    <x v="835"/>
  </r>
  <r>
    <x v="25"/>
    <x v="819"/>
    <n v="26.92"/>
    <n v="27"/>
    <n v="159"/>
    <n v="116.1972"/>
    <x v="835"/>
  </r>
  <r>
    <x v="7"/>
    <x v="820"/>
    <n v="23.202914988300002"/>
    <n v="26.46"/>
    <n v="157"/>
    <n v="120.57142346836899"/>
    <x v="836"/>
  </r>
  <r>
    <x v="32"/>
    <x v="821"/>
    <n v="32.74"/>
    <n v="27"/>
    <n v="157"/>
    <n v="105.59819999999999"/>
    <x v="837"/>
  </r>
  <r>
    <x v="156"/>
    <x v="822"/>
    <n v="36.46"/>
    <n v="27"/>
    <n v="157"/>
    <n v="99.757799999999989"/>
    <x v="837"/>
  </r>
  <r>
    <x v="105"/>
    <x v="823"/>
    <n v="20.108670659200001"/>
    <n v="23.6783368398"/>
    <n v="156"/>
    <n v="124.630473771648"/>
    <x v="838"/>
  </r>
  <r>
    <x v="0"/>
    <x v="822"/>
    <n v="9.36"/>
    <n v="10.53"/>
    <n v="156"/>
    <n v="141.39840000000001"/>
    <x v="839"/>
  </r>
  <r>
    <x v="18"/>
    <x v="824"/>
    <n v="19.281910345099998"/>
    <n v="19.7219103451"/>
    <n v="154"/>
    <n v="124.305858068546"/>
    <x v="840"/>
  </r>
  <r>
    <x v="253"/>
    <x v="825"/>
    <n v="31.5"/>
    <n v="27"/>
    <n v="154"/>
    <n v="105.49000000000001"/>
    <x v="841"/>
  </r>
  <r>
    <x v="10"/>
    <x v="816"/>
    <n v="29"/>
    <n v="27"/>
    <n v="154"/>
    <n v="109.33999999999999"/>
    <x v="841"/>
  </r>
  <r>
    <x v="360"/>
    <x v="826"/>
    <n v="32.979999999999997"/>
    <n v="26.19"/>
    <n v="153"/>
    <n v="102.5406"/>
    <x v="842"/>
  </r>
  <r>
    <x v="361"/>
    <x v="827"/>
    <n v="29.92"/>
    <n v="23.76"/>
    <n v="152"/>
    <n v="106.52159999999999"/>
    <x v="843"/>
  </r>
  <r>
    <x v="316"/>
    <x v="828"/>
    <n v="25.1996556028"/>
    <n v="26.378240209200001"/>
    <n v="152"/>
    <n v="113.696523483744"/>
    <x v="844"/>
  </r>
  <r>
    <x v="147"/>
    <x v="829"/>
    <n v="12.81"/>
    <n v="17.151029206099999"/>
    <n v="151"/>
    <n v="131.65690000000001"/>
    <x v="845"/>
  </r>
  <r>
    <x v="10"/>
    <x v="830"/>
    <n v="27.55"/>
    <n v="25.65"/>
    <n v="151"/>
    <n v="109.39949999999999"/>
    <x v="846"/>
  </r>
  <r>
    <x v="356"/>
    <x v="831"/>
    <n v="24.069974358300001"/>
    <n v="24.069974358300001"/>
    <n v="151"/>
    <n v="114.654338718967"/>
    <x v="847"/>
  </r>
  <r>
    <x v="317"/>
    <x v="832"/>
    <n v="27.152911361600001"/>
    <n v="25.92"/>
    <n v="151"/>
    <n v="109.99910384398399"/>
    <x v="848"/>
  </r>
  <r>
    <x v="296"/>
    <x v="833"/>
    <n v="28.48"/>
    <n v="27"/>
    <n v="150"/>
    <n v="107.28000000000002"/>
    <x v="849"/>
  </r>
  <r>
    <x v="362"/>
    <x v="834"/>
    <n v="33.781305519999997"/>
    <n v="27"/>
    <n v="150"/>
    <n v="99.328041719999987"/>
    <x v="849"/>
  </r>
  <r>
    <x v="194"/>
    <x v="835"/>
    <n v="28.71"/>
    <n v="26.73"/>
    <n v="149"/>
    <n v="106.2221"/>
    <x v="850"/>
  </r>
  <r>
    <x v="363"/>
    <x v="836"/>
    <n v="29.27"/>
    <n v="26.73"/>
    <n v="148"/>
    <n v="104.68040000000001"/>
    <x v="851"/>
  </r>
  <r>
    <x v="150"/>
    <x v="837"/>
    <n v="27.69"/>
    <n v="27.27"/>
    <n v="148"/>
    <n v="107.0188"/>
    <x v="852"/>
  </r>
  <r>
    <x v="364"/>
    <x v="838"/>
    <n v="29"/>
    <n v="27"/>
    <n v="148"/>
    <n v="105.08"/>
    <x v="853"/>
  </r>
  <r>
    <x v="135"/>
    <x v="839"/>
    <n v="9.9"/>
    <n v="1.98"/>
    <n v="147"/>
    <n v="132.447"/>
    <x v="854"/>
  </r>
  <r>
    <x v="105"/>
    <x v="840"/>
    <n v="21.908421456599999"/>
    <n v="21.908421456599999"/>
    <n v="146"/>
    <n v="114.013704673364"/>
    <x v="855"/>
  </r>
  <r>
    <x v="7"/>
    <x v="841"/>
    <n v="33.265919169999997"/>
    <n v="27"/>
    <n v="144"/>
    <n v="96.09707639520002"/>
    <x v="856"/>
  </r>
  <r>
    <x v="72"/>
    <x v="842"/>
    <n v="24.75"/>
    <n v="26.73"/>
    <n v="144"/>
    <n v="108.35999999999999"/>
    <x v="857"/>
  </r>
  <r>
    <x v="365"/>
    <x v="843"/>
    <n v="31.62"/>
    <n v="25.11"/>
    <n v="144"/>
    <n v="98.467199999999991"/>
    <x v="858"/>
  </r>
  <r>
    <x v="366"/>
    <x v="844"/>
    <n v="22.448274655100001"/>
    <n v="21.948274655100001"/>
    <n v="144"/>
    <n v="111.67448449665601"/>
    <x v="859"/>
  </r>
  <r>
    <x v="25"/>
    <x v="845"/>
    <n v="22.187113157900001"/>
    <n v="22.587113157899999"/>
    <n v="144"/>
    <n v="112.05055705262399"/>
    <x v="860"/>
  </r>
  <r>
    <x v="169"/>
    <x v="846"/>
    <n v="35"/>
    <n v="27"/>
    <n v="143"/>
    <n v="92.95"/>
    <x v="861"/>
  </r>
  <r>
    <x v="123"/>
    <x v="847"/>
    <n v="29.498664258400002"/>
    <n v="26.73"/>
    <n v="143"/>
    <n v="100.81691011048801"/>
    <x v="862"/>
  </r>
  <r>
    <x v="367"/>
    <x v="848"/>
    <n v="30.35"/>
    <n v="26.19"/>
    <n v="143"/>
    <n v="99.599500000000006"/>
    <x v="863"/>
  </r>
  <r>
    <x v="368"/>
    <x v="849"/>
    <n v="32.979999999999997"/>
    <n v="26.19"/>
    <n v="141"/>
    <n v="94.498199999999997"/>
    <x v="864"/>
  </r>
  <r>
    <x v="151"/>
    <x v="850"/>
    <n v="38.700000000000003"/>
    <n v="27"/>
    <n v="141"/>
    <n v="86.432999999999993"/>
    <x v="865"/>
  </r>
  <r>
    <x v="105"/>
    <x v="851"/>
    <n v="19.036802292899999"/>
    <n v="21.032456984700001"/>
    <n v="140"/>
    <n v="113.34847678993999"/>
    <x v="866"/>
  </r>
  <r>
    <x v="244"/>
    <x v="852"/>
    <n v="30.011127537299998"/>
    <n v="27"/>
    <n v="140"/>
    <n v="97.984421447780008"/>
    <x v="867"/>
  </r>
  <r>
    <x v="369"/>
    <x v="853"/>
    <n v="32.479999999999997"/>
    <n v="27"/>
    <n v="140"/>
    <n v="94.528000000000006"/>
    <x v="867"/>
  </r>
  <r>
    <x v="312"/>
    <x v="854"/>
    <n v="27.085752729799999"/>
    <n v="26.905193432000001"/>
    <n v="139"/>
    <n v="101.35080370557799"/>
    <x v="868"/>
  </r>
  <r>
    <x v="370"/>
    <x v="855"/>
    <n v="33.32"/>
    <n v="26.46"/>
    <n v="139"/>
    <n v="92.685200000000009"/>
    <x v="869"/>
  </r>
  <r>
    <x v="105"/>
    <x v="473"/>
    <n v="20.9126599011"/>
    <n v="20.9126599011"/>
    <n v="138"/>
    <n v="109.14052933648199"/>
    <x v="870"/>
  </r>
  <r>
    <x v="76"/>
    <x v="856"/>
    <n v="32.979999999999997"/>
    <n v="27"/>
    <n v="136"/>
    <n v="91.147199999999998"/>
    <x v="871"/>
  </r>
  <r>
    <x v="371"/>
    <x v="857"/>
    <n v="30.44"/>
    <n v="26.73"/>
    <n v="135"/>
    <n v="93.906000000000006"/>
    <x v="872"/>
  </r>
  <r>
    <x v="130"/>
    <x v="858"/>
    <n v="26"/>
    <n v="30.326837260000001"/>
    <n v="135"/>
    <n v="99.9"/>
    <x v="873"/>
  </r>
  <r>
    <x v="372"/>
    <x v="859"/>
    <n v="16.414324740000001"/>
    <n v="16.414324740000001"/>
    <n v="135"/>
    <n v="112.84066160100001"/>
    <x v="874"/>
  </r>
  <r>
    <x v="272"/>
    <x v="860"/>
    <n v="30"/>
    <n v="27"/>
    <n v="134"/>
    <n v="93.8"/>
    <x v="875"/>
  </r>
  <r>
    <x v="97"/>
    <x v="861"/>
    <n v="34"/>
    <n v="27"/>
    <n v="134"/>
    <n v="88.439999999999984"/>
    <x v="875"/>
  </r>
  <r>
    <x v="373"/>
    <x v="862"/>
    <n v="34.450000000000003"/>
    <n v="27"/>
    <n v="134"/>
    <n v="87.836999999999989"/>
    <x v="875"/>
  </r>
  <r>
    <x v="97"/>
    <x v="863"/>
    <n v="23.22"/>
    <n v="26.681174369800001"/>
    <n v="133"/>
    <n v="102.1174"/>
    <x v="876"/>
  </r>
  <r>
    <x v="0"/>
    <x v="864"/>
    <n v="15"/>
    <n v="17"/>
    <n v="132"/>
    <n v="112.2"/>
    <x v="877"/>
  </r>
  <r>
    <x v="337"/>
    <x v="865"/>
    <n v="25"/>
    <n v="2"/>
    <n v="132"/>
    <n v="99"/>
    <x v="878"/>
  </r>
  <r>
    <x v="277"/>
    <x v="866"/>
    <n v="24"/>
    <n v="16.32"/>
    <n v="131"/>
    <n v="99.56"/>
    <x v="879"/>
  </r>
  <r>
    <x v="97"/>
    <x v="867"/>
    <n v="19.75"/>
    <n v="19.5"/>
    <n v="131"/>
    <n v="105.1275"/>
    <x v="880"/>
  </r>
  <r>
    <x v="374"/>
    <x v="868"/>
    <n v="25"/>
    <n v="27"/>
    <n v="130"/>
    <n v="97.5"/>
    <x v="881"/>
  </r>
  <r>
    <x v="375"/>
    <x v="869"/>
    <n v="30.042580646400001"/>
    <n v="27"/>
    <n v="130"/>
    <n v="90.944645159680007"/>
    <x v="881"/>
  </r>
  <r>
    <x v="169"/>
    <x v="870"/>
    <n v="35"/>
    <n v="27"/>
    <n v="130"/>
    <n v="84.5"/>
    <x v="881"/>
  </r>
  <r>
    <x v="10"/>
    <x v="871"/>
    <n v="25.219704202999999"/>
    <n v="25.219704202999999"/>
    <n v="130"/>
    <n v="97.214384536100013"/>
    <x v="882"/>
  </r>
  <r>
    <x v="253"/>
    <x v="359"/>
    <n v="35"/>
    <n v="27"/>
    <n v="129"/>
    <n v="83.850000000000009"/>
    <x v="883"/>
  </r>
  <r>
    <x v="317"/>
    <x v="872"/>
    <n v="26.812291676800001"/>
    <n v="25.322291676799999"/>
    <n v="129"/>
    <n v="94.412143736928016"/>
    <x v="884"/>
  </r>
  <r>
    <x v="282"/>
    <x v="873"/>
    <n v="24.966753535599999"/>
    <n v="26.665477040399999"/>
    <n v="129"/>
    <n v="96.79288793907601"/>
    <x v="885"/>
  </r>
  <r>
    <x v="7"/>
    <x v="242"/>
    <n v="30.772872028799998"/>
    <n v="27"/>
    <n v="128"/>
    <n v="88.610723803136011"/>
    <x v="886"/>
  </r>
  <r>
    <x v="128"/>
    <x v="874"/>
    <n v="35"/>
    <n v="27"/>
    <n v="128"/>
    <n v="83.2"/>
    <x v="886"/>
  </r>
  <r>
    <x v="376"/>
    <x v="875"/>
    <n v="21.633723002499998"/>
    <n v="20.953723002499999"/>
    <n v="128"/>
    <n v="100.30883455680001"/>
    <x v="887"/>
  </r>
  <r>
    <x v="18"/>
    <x v="876"/>
    <n v="12.656897470100001"/>
    <n v="12.656897470100001"/>
    <n v="128"/>
    <n v="111.799171238272"/>
    <x v="888"/>
  </r>
  <r>
    <x v="82"/>
    <x v="877"/>
    <n v="26.729312821200001"/>
    <n v="26.729312821200001"/>
    <n v="128"/>
    <n v="93.786479588863997"/>
    <x v="889"/>
  </r>
  <r>
    <x v="105"/>
    <x v="878"/>
    <n v="25.490301028200001"/>
    <n v="25.088457328800001"/>
    <n v="127"/>
    <n v="94.627317694186004"/>
    <x v="890"/>
  </r>
  <r>
    <x v="377"/>
    <x v="879"/>
    <n v="24"/>
    <n v="24.106922390400001"/>
    <n v="127"/>
    <n v="96.52"/>
    <x v="891"/>
  </r>
  <r>
    <x v="10"/>
    <x v="880"/>
    <n v="25"/>
    <n v="27"/>
    <n v="127"/>
    <n v="95.25"/>
    <x v="892"/>
  </r>
  <r>
    <x v="378"/>
    <x v="881"/>
    <n v="24.722436838499998"/>
    <n v="28.376105004900001"/>
    <n v="127"/>
    <n v="95.602505215105012"/>
    <x v="893"/>
  </r>
  <r>
    <x v="379"/>
    <x v="882"/>
    <n v="33.1"/>
    <n v="27"/>
    <n v="126"/>
    <n v="84.294000000000011"/>
    <x v="894"/>
  </r>
  <r>
    <x v="272"/>
    <x v="883"/>
    <n v="30"/>
    <n v="27"/>
    <n v="126"/>
    <n v="88.199999999999989"/>
    <x v="894"/>
  </r>
  <r>
    <x v="97"/>
    <x v="884"/>
    <n v="38.200000000000003"/>
    <n v="27"/>
    <n v="126"/>
    <n v="77.867999999999995"/>
    <x v="894"/>
  </r>
  <r>
    <x v="226"/>
    <x v="885"/>
    <n v="39"/>
    <n v="27"/>
    <n v="125"/>
    <n v="76.25"/>
    <x v="895"/>
  </r>
  <r>
    <x v="97"/>
    <x v="886"/>
    <n v="35.69"/>
    <n v="25.92"/>
    <n v="125"/>
    <n v="80.387500000000003"/>
    <x v="896"/>
  </r>
  <r>
    <x v="323"/>
    <x v="887"/>
    <n v="31.537243891500001"/>
    <n v="27"/>
    <n v="125"/>
    <n v="85.578445135625003"/>
    <x v="895"/>
  </r>
  <r>
    <x v="129"/>
    <x v="888"/>
    <n v="25"/>
    <n v="27"/>
    <n v="124"/>
    <n v="93"/>
    <x v="897"/>
  </r>
  <r>
    <x v="320"/>
    <x v="889"/>
    <n v="29"/>
    <n v="27"/>
    <n v="124"/>
    <n v="88.039999999999992"/>
    <x v="897"/>
  </r>
  <r>
    <x v="87"/>
    <x v="890"/>
    <n v="19.006701497200002"/>
    <n v="19.174425276400001"/>
    <n v="124"/>
    <n v="100.431690143472"/>
    <x v="898"/>
  </r>
  <r>
    <x v="18"/>
    <x v="891"/>
    <n v="24.9627019176"/>
    <n v="24.9627019176"/>
    <n v="123"/>
    <n v="92.29587664135201"/>
    <x v="899"/>
  </r>
  <r>
    <x v="13"/>
    <x v="816"/>
    <n v="37.57"/>
    <n v="26.46"/>
    <n v="123"/>
    <n v="76.788900000000012"/>
    <x v="900"/>
  </r>
  <r>
    <x v="380"/>
    <x v="892"/>
    <n v="16.14"/>
    <n v="13.86"/>
    <n v="123"/>
    <n v="103.1478"/>
    <x v="901"/>
  </r>
  <r>
    <x v="381"/>
    <x v="893"/>
    <n v="32.6"/>
    <n v="27"/>
    <n v="122"/>
    <n v="82.227999999999994"/>
    <x v="902"/>
  </r>
  <r>
    <x v="278"/>
    <x v="559"/>
    <n v="16.879305138199999"/>
    <n v="16.879305138199999"/>
    <n v="122"/>
    <n v="101.40724773139601"/>
    <x v="903"/>
  </r>
  <r>
    <x v="382"/>
    <x v="894"/>
    <n v="25"/>
    <n v="27"/>
    <n v="122"/>
    <n v="91.5"/>
    <x v="902"/>
  </r>
  <r>
    <x v="97"/>
    <x v="895"/>
    <n v="28.939613259000001"/>
    <n v="33.033000896499999"/>
    <n v="122"/>
    <n v="86.693671824019987"/>
    <x v="904"/>
  </r>
  <r>
    <x v="383"/>
    <x v="896"/>
    <n v="27.787187551999999"/>
    <n v="26.877181157999999"/>
    <n v="122"/>
    <n v="88.099631186559989"/>
    <x v="905"/>
  </r>
  <r>
    <x v="0"/>
    <x v="897"/>
    <n v="28.36"/>
    <n v="27"/>
    <n v="120"/>
    <n v="85.967999999999989"/>
    <x v="906"/>
  </r>
  <r>
    <x v="25"/>
    <x v="898"/>
    <n v="31.036324835999999"/>
    <n v="27"/>
    <n v="120"/>
    <n v="82.75641019679999"/>
    <x v="906"/>
  </r>
  <r>
    <x v="384"/>
    <x v="899"/>
    <n v="25"/>
    <n v="27"/>
    <n v="120"/>
    <n v="90"/>
    <x v="906"/>
  </r>
  <r>
    <x v="317"/>
    <x v="900"/>
    <n v="28.43"/>
    <n v="25.65"/>
    <n v="120"/>
    <n v="85.884"/>
    <x v="907"/>
  </r>
  <r>
    <x v="224"/>
    <x v="901"/>
    <n v="24.635435310399998"/>
    <n v="23.76"/>
    <n v="119"/>
    <n v="89.683831980624007"/>
    <x v="908"/>
  </r>
  <r>
    <x v="105"/>
    <x v="902"/>
    <n v="8.6079845840000004"/>
    <n v="8.6079845840000004"/>
    <n v="119"/>
    <n v="108.75649834503999"/>
    <x v="909"/>
  </r>
  <r>
    <x v="72"/>
    <x v="903"/>
    <n v="29"/>
    <n v="27"/>
    <n v="119"/>
    <n v="84.49"/>
    <x v="910"/>
  </r>
  <r>
    <x v="245"/>
    <x v="904"/>
    <n v="25.579519744799999"/>
    <n v="26.124161642600001"/>
    <n v="118"/>
    <n v="87.816166701136012"/>
    <x v="911"/>
  </r>
  <r>
    <x v="385"/>
    <x v="905"/>
    <n v="29"/>
    <n v="27"/>
    <n v="118"/>
    <n v="83.78"/>
    <x v="912"/>
  </r>
  <r>
    <x v="272"/>
    <x v="906"/>
    <n v="30"/>
    <n v="27"/>
    <n v="117"/>
    <n v="81.899999999999991"/>
    <x v="913"/>
  </r>
  <r>
    <x v="386"/>
    <x v="907"/>
    <n v="29.801932370100001"/>
    <n v="25.11"/>
    <n v="117"/>
    <n v="82.131739126982993"/>
    <x v="914"/>
  </r>
  <r>
    <x v="87"/>
    <x v="908"/>
    <n v="14.6576291516"/>
    <n v="14.6576291516"/>
    <n v="117"/>
    <n v="99.850573892627992"/>
    <x v="915"/>
  </r>
  <r>
    <x v="25"/>
    <x v="909"/>
    <n v="30"/>
    <n v="27"/>
    <n v="116"/>
    <n v="81.199999999999989"/>
    <x v="916"/>
  </r>
  <r>
    <x v="105"/>
    <x v="910"/>
    <n v="22.08"/>
    <n v="24.6707165692"/>
    <n v="115"/>
    <n v="89.608000000000004"/>
    <x v="917"/>
  </r>
  <r>
    <x v="387"/>
    <x v="911"/>
    <n v="18.126647867300001"/>
    <n v="18.094187160499999"/>
    <n v="115"/>
    <n v="94.15435495260499"/>
    <x v="918"/>
  </r>
  <r>
    <x v="323"/>
    <x v="912"/>
    <n v="27.663950804799999"/>
    <n v="26.73"/>
    <n v="115"/>
    <n v="83.186456574480005"/>
    <x v="919"/>
  </r>
  <r>
    <x v="388"/>
    <x v="913"/>
    <n v="24.932096015399999"/>
    <n v="24.932096015399999"/>
    <n v="114"/>
    <n v="85.577410542443999"/>
    <x v="920"/>
  </r>
  <r>
    <x v="158"/>
    <x v="914"/>
    <n v="25"/>
    <n v="27"/>
    <n v="114"/>
    <n v="85.5"/>
    <x v="921"/>
  </r>
  <r>
    <x v="58"/>
    <x v="915"/>
    <n v="22.2547072154"/>
    <n v="22.4650202276"/>
    <n v="113"/>
    <n v="87.852180846598003"/>
    <x v="922"/>
  </r>
  <r>
    <x v="7"/>
    <x v="916"/>
    <n v="16.786778979000001"/>
    <n v="16.786778979000001"/>
    <n v="112"/>
    <n v="93.19880754351999"/>
    <x v="923"/>
  </r>
  <r>
    <x v="105"/>
    <x v="917"/>
    <n v="11.9039886167"/>
    <n v="12.6249951931"/>
    <n v="112"/>
    <n v="98.667532749296001"/>
    <x v="924"/>
  </r>
  <r>
    <x v="105"/>
    <x v="918"/>
    <n v="15.2"/>
    <n v="17.140409936899999"/>
    <n v="111"/>
    <n v="94.128"/>
    <x v="925"/>
  </r>
  <r>
    <x v="82"/>
    <x v="919"/>
    <n v="25.25"/>
    <n v="27.27"/>
    <n v="110"/>
    <n v="82.225000000000009"/>
    <x v="926"/>
  </r>
  <r>
    <x v="105"/>
    <x v="920"/>
    <n v="23.7601805967"/>
    <n v="23.7601805967"/>
    <n v="109"/>
    <n v="83.101403149597004"/>
    <x v="927"/>
  </r>
  <r>
    <x v="105"/>
    <x v="921"/>
    <n v="18.254649990499999"/>
    <n v="18.749600749399999"/>
    <n v="109"/>
    <n v="89.102431510355004"/>
    <x v="928"/>
  </r>
  <r>
    <x v="105"/>
    <x v="922"/>
    <n v="28.695969893699999"/>
    <n v="26.73"/>
    <n v="108"/>
    <n v="77.008352514804002"/>
    <x v="929"/>
  </r>
  <r>
    <x v="160"/>
    <x v="923"/>
    <n v="28"/>
    <n v="17"/>
    <n v="107"/>
    <n v="77.039999999999992"/>
    <x v="930"/>
  </r>
  <r>
    <x v="105"/>
    <x v="924"/>
    <n v="27.2"/>
    <n v="27"/>
    <n v="106"/>
    <n v="77.167999999999992"/>
    <x v="931"/>
  </r>
  <r>
    <x v="389"/>
    <x v="925"/>
    <n v="17.96"/>
    <n v="17.022971421000001"/>
    <n v="106"/>
    <n v="86.962400000000002"/>
    <x v="932"/>
  </r>
  <r>
    <x v="66"/>
    <x v="926"/>
    <n v="16.958000381800002"/>
    <n v="17.6780003818"/>
    <n v="106"/>
    <n v="88.024519595292006"/>
    <x v="933"/>
  </r>
  <r>
    <x v="87"/>
    <x v="927"/>
    <n v="35.541085601799999"/>
    <n v="27"/>
    <n v="106"/>
    <n v="68.326449262091998"/>
    <x v="931"/>
  </r>
  <r>
    <x v="7"/>
    <x v="928"/>
    <n v="2.8808272920000002"/>
    <n v="2.8808272920000002"/>
    <n v="105"/>
    <n v="101.97513134340001"/>
    <x v="934"/>
  </r>
  <r>
    <x v="105"/>
    <x v="929"/>
    <n v="19.810216733200001"/>
    <n v="26.3579309924"/>
    <n v="105"/>
    <n v="84.199272430139999"/>
    <x v="935"/>
  </r>
  <r>
    <x v="72"/>
    <x v="299"/>
    <n v="25"/>
    <n v="27"/>
    <n v="105"/>
    <n v="78.75"/>
    <x v="936"/>
  </r>
  <r>
    <x v="97"/>
    <x v="930"/>
    <n v="32.299999999999997"/>
    <n v="25.65"/>
    <n v="105"/>
    <n v="71.085000000000008"/>
    <x v="937"/>
  </r>
  <r>
    <x v="55"/>
    <x v="931"/>
    <n v="30.898697805000001"/>
    <n v="25.65"/>
    <n v="105"/>
    <n v="72.556367304749998"/>
    <x v="937"/>
  </r>
  <r>
    <x v="316"/>
    <x v="932"/>
    <n v="25.7858732499"/>
    <n v="25.617544515500001"/>
    <n v="105"/>
    <n v="77.924833087604995"/>
    <x v="938"/>
  </r>
  <r>
    <x v="272"/>
    <x v="933"/>
    <n v="30"/>
    <n v="27"/>
    <n v="104"/>
    <n v="72.8"/>
    <x v="939"/>
  </r>
  <r>
    <x v="97"/>
    <x v="934"/>
    <n v="16.8"/>
    <n v="17.71"/>
    <n v="104"/>
    <n v="86.527999999999992"/>
    <x v="940"/>
  </r>
  <r>
    <x v="13"/>
    <x v="935"/>
    <n v="12.403759313"/>
    <n v="12.403759313"/>
    <n v="103"/>
    <n v="90.224127907610011"/>
    <x v="941"/>
  </r>
  <r>
    <x v="212"/>
    <x v="936"/>
    <n v="35.44"/>
    <n v="27"/>
    <n v="103"/>
    <n v="66.496799999999993"/>
    <x v="942"/>
  </r>
  <r>
    <x v="390"/>
    <x v="937"/>
    <n v="32.6"/>
    <n v="27"/>
    <n v="103"/>
    <n v="69.421999999999997"/>
    <x v="942"/>
  </r>
  <r>
    <x v="25"/>
    <x v="938"/>
    <n v="29"/>
    <n v="27"/>
    <n v="103"/>
    <n v="73.13"/>
    <x v="942"/>
  </r>
  <r>
    <x v="25"/>
    <x v="939"/>
    <n v="28.4"/>
    <n v="26.73"/>
    <n v="103"/>
    <n v="73.74799999999999"/>
    <x v="943"/>
  </r>
  <r>
    <x v="391"/>
    <x v="940"/>
    <n v="28.71"/>
    <n v="26.73"/>
    <n v="102"/>
    <n v="72.715800000000002"/>
    <x v="944"/>
  </r>
  <r>
    <x v="369"/>
    <x v="941"/>
    <n v="31.2"/>
    <n v="26.19"/>
    <n v="102"/>
    <n v="70.175999999999988"/>
    <x v="945"/>
  </r>
  <r>
    <x v="72"/>
    <x v="942"/>
    <n v="25"/>
    <n v="27"/>
    <n v="101"/>
    <n v="75.75"/>
    <x v="946"/>
  </r>
  <r>
    <x v="325"/>
    <x v="943"/>
    <n v="25"/>
    <n v="25.995171549999998"/>
    <n v="100"/>
    <n v="75"/>
    <x v="947"/>
  </r>
  <r>
    <x v="105"/>
    <x v="944"/>
    <n v="3.7805755388"/>
    <n v="3.7805755388"/>
    <n v="100"/>
    <n v="96.219424461199992"/>
    <x v="948"/>
  </r>
  <r>
    <x v="105"/>
    <x v="945"/>
    <n v="20.747116574"/>
    <n v="20.747116574"/>
    <n v="100"/>
    <n v="79.252883425999997"/>
    <x v="949"/>
  </r>
  <r>
    <x v="231"/>
    <x v="946"/>
    <n v="25"/>
    <n v="27"/>
    <n v="99"/>
    <n v="74.25"/>
    <x v="950"/>
  </r>
  <r>
    <x v="72"/>
    <x v="947"/>
    <n v="24.75"/>
    <n v="26.73"/>
    <n v="98"/>
    <n v="73.74499999999999"/>
    <x v="951"/>
  </r>
  <r>
    <x v="112"/>
    <x v="948"/>
    <n v="29"/>
    <n v="27"/>
    <n v="98"/>
    <n v="69.58"/>
    <x v="952"/>
  </r>
  <r>
    <x v="7"/>
    <x v="949"/>
    <n v="27.55"/>
    <n v="25.65"/>
    <n v="97"/>
    <n v="70.276499999999999"/>
    <x v="953"/>
  </r>
  <r>
    <x v="392"/>
    <x v="950"/>
    <n v="26.92"/>
    <n v="27"/>
    <n v="97"/>
    <n v="70.887600000000006"/>
    <x v="954"/>
  </r>
  <r>
    <x v="147"/>
    <x v="951"/>
    <n v="13.589180964300001"/>
    <n v="13.589180964300001"/>
    <n v="96"/>
    <n v="82.954386274271997"/>
    <x v="955"/>
  </r>
  <r>
    <x v="97"/>
    <x v="952"/>
    <n v="22.24"/>
    <n v="27"/>
    <n v="96"/>
    <n v="74.649600000000007"/>
    <x v="956"/>
  </r>
  <r>
    <x v="393"/>
    <x v="953"/>
    <n v="24.6"/>
    <n v="22.14"/>
    <n v="96"/>
    <n v="72.384"/>
    <x v="957"/>
  </r>
  <r>
    <x v="394"/>
    <x v="954"/>
    <n v="23.721108961900001"/>
    <n v="23.721108961900001"/>
    <n v="94"/>
    <n v="71.702157575813999"/>
    <x v="958"/>
  </r>
  <r>
    <x v="105"/>
    <x v="955"/>
    <n v="27.1873423113"/>
    <n v="26.467342311300001"/>
    <n v="94"/>
    <n v="68.443898227378"/>
    <x v="959"/>
  </r>
  <r>
    <x v="72"/>
    <x v="956"/>
    <n v="25"/>
    <n v="27"/>
    <n v="94"/>
    <n v="70.5"/>
    <x v="960"/>
  </r>
  <r>
    <x v="307"/>
    <x v="957"/>
    <n v="25"/>
    <n v="27"/>
    <n v="94"/>
    <n v="70.5"/>
    <x v="960"/>
  </r>
  <r>
    <x v="10"/>
    <x v="958"/>
    <n v="19.2762959485"/>
    <n v="19.2762959485"/>
    <n v="94"/>
    <n v="75.880281808410004"/>
    <x v="961"/>
  </r>
  <r>
    <x v="395"/>
    <x v="247"/>
    <n v="39"/>
    <n v="27"/>
    <n v="93"/>
    <n v="56.73"/>
    <x v="962"/>
  </r>
  <r>
    <x v="97"/>
    <x v="959"/>
    <n v="25.26"/>
    <n v="22.4"/>
    <n v="93"/>
    <n v="69.508200000000002"/>
    <x v="963"/>
  </r>
  <r>
    <x v="212"/>
    <x v="960"/>
    <n v="25.76"/>
    <n v="24.84"/>
    <n v="93"/>
    <n v="69.043199999999999"/>
    <x v="964"/>
  </r>
  <r>
    <x v="323"/>
    <x v="961"/>
    <n v="26.3190994789"/>
    <n v="25.3522596257"/>
    <n v="93"/>
    <n v="68.523237484622996"/>
    <x v="965"/>
  </r>
  <r>
    <x v="396"/>
    <x v="962"/>
    <n v="28.52"/>
    <n v="26.949935443200001"/>
    <n v="93"/>
    <n v="66.476399999999998"/>
    <x v="966"/>
  </r>
  <r>
    <x v="293"/>
    <x v="963"/>
    <n v="24.75"/>
    <n v="26.632213387099998"/>
    <n v="92"/>
    <n v="69.22999999999999"/>
    <x v="967"/>
  </r>
  <r>
    <x v="55"/>
    <x v="964"/>
    <n v="20.5"/>
    <n v="22.14"/>
    <n v="92"/>
    <n v="73.14"/>
    <x v="968"/>
  </r>
  <r>
    <x v="323"/>
    <x v="965"/>
    <n v="29.59"/>
    <n v="24.57"/>
    <n v="91"/>
    <n v="64.073099999999997"/>
    <x v="969"/>
  </r>
  <r>
    <x v="397"/>
    <x v="966"/>
    <n v="37.04"/>
    <n v="27.27"/>
    <n v="90"/>
    <n v="56.663999999999994"/>
    <x v="970"/>
  </r>
  <r>
    <x v="167"/>
    <x v="155"/>
    <n v="16.56101082"/>
    <n v="16.56101082"/>
    <n v="89"/>
    <n v="74.260700370199999"/>
    <x v="971"/>
  </r>
  <r>
    <x v="32"/>
    <x v="967"/>
    <n v="32.69"/>
    <n v="27"/>
    <n v="89"/>
    <n v="59.905900000000003"/>
    <x v="972"/>
  </r>
  <r>
    <x v="221"/>
    <x v="968"/>
    <n v="29.4612033264"/>
    <n v="25.92"/>
    <n v="89"/>
    <n v="62.779529039503998"/>
    <x v="973"/>
  </r>
  <r>
    <x v="72"/>
    <x v="969"/>
    <n v="29"/>
    <n v="27"/>
    <n v="89"/>
    <n v="63.19"/>
    <x v="972"/>
  </r>
  <r>
    <x v="398"/>
    <x v="970"/>
    <n v="28.71"/>
    <n v="26.73"/>
    <n v="89"/>
    <n v="63.448099999999997"/>
    <x v="974"/>
  </r>
  <r>
    <x v="66"/>
    <x v="628"/>
    <n v="20.262391019999999"/>
    <n v="20.262391019999999"/>
    <n v="89"/>
    <n v="70.966471992199999"/>
    <x v="975"/>
  </r>
  <r>
    <x v="7"/>
    <x v="971"/>
    <n v="28.6794105464"/>
    <n v="28.6794105464"/>
    <n v="88"/>
    <n v="62.762118719168001"/>
    <x v="976"/>
  </r>
  <r>
    <x v="224"/>
    <x v="972"/>
    <n v="25"/>
    <n v="27"/>
    <n v="88"/>
    <n v="66"/>
    <x v="977"/>
  </r>
  <r>
    <x v="93"/>
    <x v="973"/>
    <n v="25.8422140415"/>
    <n v="25.65"/>
    <n v="88"/>
    <n v="65.25885164348"/>
    <x v="978"/>
  </r>
  <r>
    <x v="296"/>
    <x v="495"/>
    <n v="29"/>
    <n v="27"/>
    <n v="87"/>
    <n v="61.769999999999996"/>
    <x v="979"/>
  </r>
  <r>
    <x v="25"/>
    <x v="974"/>
    <n v="24.75"/>
    <n v="26.73"/>
    <n v="87"/>
    <n v="65.467500000000001"/>
    <x v="980"/>
  </r>
  <r>
    <x v="7"/>
    <x v="975"/>
    <n v="8.8690309959999993"/>
    <n v="8.8690309959999993"/>
    <n v="86"/>
    <n v="78.37263334344"/>
    <x v="981"/>
  </r>
  <r>
    <x v="10"/>
    <x v="976"/>
    <n v="29"/>
    <n v="27"/>
    <n v="86"/>
    <n v="61.059999999999995"/>
    <x v="982"/>
  </r>
  <r>
    <x v="105"/>
    <x v="977"/>
    <n v="28.414797954000001"/>
    <n v="27"/>
    <n v="85"/>
    <n v="60.847421739100007"/>
    <x v="983"/>
  </r>
  <r>
    <x v="105"/>
    <x v="978"/>
    <n v="24.288530981200001"/>
    <n v="24.288530981200001"/>
    <n v="85"/>
    <n v="64.354748665979997"/>
    <x v="984"/>
  </r>
  <r>
    <x v="105"/>
    <x v="979"/>
    <n v="18.8106394046"/>
    <n v="18.8106394046"/>
    <n v="85"/>
    <n v="69.010956506090011"/>
    <x v="985"/>
  </r>
  <r>
    <x v="7"/>
    <x v="980"/>
    <n v="28.32"/>
    <n v="27"/>
    <n v="84"/>
    <n v="60.211199999999998"/>
    <x v="986"/>
  </r>
  <r>
    <x v="272"/>
    <x v="981"/>
    <n v="30"/>
    <n v="27"/>
    <n v="84"/>
    <n v="58.8"/>
    <x v="986"/>
  </r>
  <r>
    <x v="72"/>
    <x v="982"/>
    <n v="34"/>
    <n v="27"/>
    <n v="84"/>
    <n v="55.439999999999991"/>
    <x v="986"/>
  </r>
  <r>
    <x v="212"/>
    <x v="983"/>
    <n v="32.5"/>
    <n v="26.73"/>
    <n v="84"/>
    <n v="56.7"/>
    <x v="987"/>
  </r>
  <r>
    <x v="399"/>
    <x v="984"/>
    <n v="28.8"/>
    <n v="25.92"/>
    <n v="83"/>
    <n v="59.095999999999997"/>
    <x v="988"/>
  </r>
  <r>
    <x v="169"/>
    <x v="985"/>
    <n v="32.200000000000003"/>
    <n v="27"/>
    <n v="83"/>
    <n v="56.273999999999994"/>
    <x v="989"/>
  </r>
  <r>
    <x v="282"/>
    <x v="986"/>
    <n v="27.34"/>
    <n v="27"/>
    <n v="83"/>
    <n v="60.3078"/>
    <x v="989"/>
  </r>
  <r>
    <x v="105"/>
    <x v="987"/>
    <n v="13.901975406"/>
    <n v="13.901975406"/>
    <n v="82"/>
    <n v="70.600380167080004"/>
    <x v="990"/>
  </r>
  <r>
    <x v="105"/>
    <x v="988"/>
    <n v="14.02"/>
    <n v="13.961422683"/>
    <n v="82"/>
    <n v="70.503600000000006"/>
    <x v="991"/>
  </r>
  <r>
    <x v="105"/>
    <x v="989"/>
    <n v="21.830111083999999"/>
    <n v="21.830111083999999"/>
    <n v="81"/>
    <n v="63.317610021960007"/>
    <x v="992"/>
  </r>
  <r>
    <x v="174"/>
    <x v="990"/>
    <n v="21.91"/>
    <n v="17.98"/>
    <n v="81"/>
    <n v="63.252900000000004"/>
    <x v="993"/>
  </r>
  <r>
    <x v="105"/>
    <x v="991"/>
    <n v="6.5175535348000002"/>
    <n v="6.5175535348000002"/>
    <n v="80"/>
    <n v="74.785957172159996"/>
    <x v="994"/>
  </r>
  <r>
    <x v="400"/>
    <x v="992"/>
    <n v="20.75"/>
    <n v="22.41"/>
    <n v="80"/>
    <n v="63.4"/>
    <x v="995"/>
  </r>
  <r>
    <x v="72"/>
    <x v="993"/>
    <n v="29"/>
    <n v="27"/>
    <n v="80"/>
    <n v="56.8"/>
    <x v="996"/>
  </r>
  <r>
    <x v="401"/>
    <x v="994"/>
    <n v="32.200000000000003"/>
    <n v="27"/>
    <n v="80"/>
    <n v="54.239999999999995"/>
    <x v="996"/>
  </r>
  <r>
    <x v="82"/>
    <x v="995"/>
    <n v="34"/>
    <n v="27"/>
    <n v="80"/>
    <n v="52.8"/>
    <x v="996"/>
  </r>
  <r>
    <x v="261"/>
    <x v="996"/>
    <n v="18.440000000000001"/>
    <n v="17.850000000000001"/>
    <n v="80"/>
    <n v="65.248000000000005"/>
    <x v="997"/>
  </r>
  <r>
    <x v="7"/>
    <x v="997"/>
    <n v="10.378039640800001"/>
    <n v="10.378039640800001"/>
    <n v="79"/>
    <n v="70.801348683767998"/>
    <x v="998"/>
  </r>
  <r>
    <x v="105"/>
    <x v="767"/>
    <n v="20.263521600000001"/>
    <n v="20.263521600000001"/>
    <n v="79"/>
    <n v="62.991817935999997"/>
    <x v="999"/>
  </r>
  <r>
    <x v="105"/>
    <x v="998"/>
    <n v="24.079156917799999"/>
    <n v="24.079156917799999"/>
    <n v="79"/>
    <n v="59.977466034937997"/>
    <x v="1000"/>
  </r>
  <r>
    <x v="105"/>
    <x v="999"/>
    <n v="20.1312146836"/>
    <n v="20.1312146836"/>
    <n v="79"/>
    <n v="63.096340399956006"/>
    <x v="1001"/>
  </r>
  <r>
    <x v="210"/>
    <x v="1000"/>
    <n v="34"/>
    <n v="27"/>
    <n v="79"/>
    <n v="52.139999999999993"/>
    <x v="1002"/>
  </r>
  <r>
    <x v="25"/>
    <x v="1001"/>
    <n v="29"/>
    <n v="27"/>
    <n v="79"/>
    <n v="56.089999999999996"/>
    <x v="1002"/>
  </r>
  <r>
    <x v="130"/>
    <x v="1002"/>
    <n v="25"/>
    <n v="27"/>
    <n v="79"/>
    <n v="59.25"/>
    <x v="1002"/>
  </r>
  <r>
    <x v="106"/>
    <x v="1003"/>
    <n v="21.839637153799998"/>
    <n v="21.839637153799998"/>
    <n v="78"/>
    <n v="60.965083020036005"/>
    <x v="1003"/>
  </r>
  <r>
    <x v="72"/>
    <x v="659"/>
    <n v="13.00909777"/>
    <n v="13.00909777"/>
    <n v="78"/>
    <n v="67.852903739400006"/>
    <x v="1004"/>
  </r>
  <r>
    <x v="72"/>
    <x v="1004"/>
    <n v="29"/>
    <n v="27"/>
    <n v="78"/>
    <n v="55.379999999999995"/>
    <x v="1005"/>
  </r>
  <r>
    <x v="48"/>
    <x v="1005"/>
    <n v="25"/>
    <n v="27"/>
    <n v="78"/>
    <n v="58.5"/>
    <x v="1005"/>
  </r>
  <r>
    <x v="162"/>
    <x v="1006"/>
    <n v="25.299014315200001"/>
    <n v="26.4940514802"/>
    <n v="78"/>
    <n v="58.266768834143996"/>
    <x v="1006"/>
  </r>
  <r>
    <x v="32"/>
    <x v="1007"/>
    <n v="5.61"/>
    <n v="4.59"/>
    <n v="77"/>
    <n v="72.680300000000003"/>
    <x v="1007"/>
  </r>
  <r>
    <x v="402"/>
    <x v="1008"/>
    <n v="29.7"/>
    <n v="26.73"/>
    <n v="77"/>
    <n v="54.131000000000007"/>
    <x v="1008"/>
  </r>
  <r>
    <x v="323"/>
    <x v="1009"/>
    <n v="24.36"/>
    <n v="22.68"/>
    <n v="77"/>
    <n v="58.242799999999995"/>
    <x v="1009"/>
  </r>
  <r>
    <x v="0"/>
    <x v="1010"/>
    <n v="28.16"/>
    <n v="27"/>
    <n v="77"/>
    <n v="55.316799999999994"/>
    <x v="1010"/>
  </r>
  <r>
    <x v="105"/>
    <x v="1011"/>
    <n v="25.744078475999999"/>
    <n v="26.524078476"/>
    <n v="76"/>
    <n v="56.434500358240001"/>
    <x v="1011"/>
  </r>
  <r>
    <x v="97"/>
    <x v="1012"/>
    <n v="22.32"/>
    <n v="25.11"/>
    <n v="76"/>
    <n v="59.036799999999992"/>
    <x v="1012"/>
  </r>
  <r>
    <x v="356"/>
    <x v="1013"/>
    <n v="13.8871016128"/>
    <n v="13.8871016128"/>
    <n v="76"/>
    <n v="65.445802774271996"/>
    <x v="1013"/>
  </r>
  <r>
    <x v="403"/>
    <x v="1014"/>
    <n v="34.950000000000003"/>
    <n v="27"/>
    <n v="76"/>
    <n v="49.437999999999995"/>
    <x v="1014"/>
  </r>
  <r>
    <x v="160"/>
    <x v="1015"/>
    <n v="26"/>
    <n v="40"/>
    <n v="76"/>
    <n v="56.24"/>
    <x v="1015"/>
  </r>
  <r>
    <x v="313"/>
    <x v="1016"/>
    <n v="14.4748924195"/>
    <n v="14.9257737567"/>
    <n v="76"/>
    <n v="64.999081761180008"/>
    <x v="1016"/>
  </r>
  <r>
    <x v="404"/>
    <x v="1017"/>
    <n v="39"/>
    <n v="27"/>
    <n v="75"/>
    <n v="45.75"/>
    <x v="1017"/>
  </r>
  <r>
    <x v="105"/>
    <x v="1018"/>
    <n v="20.767555247699999"/>
    <n v="20.25"/>
    <n v="75"/>
    <n v="59.424333564225002"/>
    <x v="1018"/>
  </r>
  <r>
    <x v="405"/>
    <x v="1019"/>
    <n v="22.11080565"/>
    <n v="22.11080565"/>
    <n v="75"/>
    <n v="58.416895762500005"/>
    <x v="1019"/>
  </r>
  <r>
    <x v="406"/>
    <x v="1020"/>
    <n v="39"/>
    <n v="27"/>
    <n v="75"/>
    <n v="45.75"/>
    <x v="1017"/>
  </r>
  <r>
    <x v="356"/>
    <x v="1021"/>
    <n v="8.7445068677000002"/>
    <n v="8.3699999999999992"/>
    <n v="75"/>
    <n v="68.441619849225006"/>
    <x v="1020"/>
  </r>
  <r>
    <x v="407"/>
    <x v="1022"/>
    <n v="37.83"/>
    <n v="26.19"/>
    <n v="75"/>
    <n v="46.627500000000005"/>
    <x v="1021"/>
  </r>
  <r>
    <x v="105"/>
    <x v="1023"/>
    <n v="19.605655763000001"/>
    <n v="19.0287602515"/>
    <n v="74"/>
    <n v="59.491814735380004"/>
    <x v="1022"/>
  </r>
  <r>
    <x v="58"/>
    <x v="1024"/>
    <n v="29"/>
    <n v="27"/>
    <n v="74"/>
    <n v="52.54"/>
    <x v="1023"/>
  </r>
  <r>
    <x v="16"/>
    <x v="1025"/>
    <n v="29"/>
    <n v="27"/>
    <n v="74"/>
    <n v="52.54"/>
    <x v="1023"/>
  </r>
  <r>
    <x v="408"/>
    <x v="1026"/>
    <n v="39"/>
    <n v="27"/>
    <n v="74"/>
    <n v="45.14"/>
    <x v="1023"/>
  </r>
  <r>
    <x v="7"/>
    <x v="1027"/>
    <n v="29"/>
    <n v="27"/>
    <n v="73"/>
    <n v="51.83"/>
    <x v="1024"/>
  </r>
  <r>
    <x v="18"/>
    <x v="1028"/>
    <n v="21.02"/>
    <n v="22.8"/>
    <n v="73"/>
    <n v="57.655400000000007"/>
    <x v="1025"/>
  </r>
  <r>
    <x v="316"/>
    <x v="1029"/>
    <n v="22.198714533899999"/>
    <n v="24.099892713900001"/>
    <n v="73"/>
    <n v="56.794938390253002"/>
    <x v="1026"/>
  </r>
  <r>
    <x v="72"/>
    <x v="1030"/>
    <n v="29"/>
    <n v="27"/>
    <n v="72"/>
    <n v="51.12"/>
    <x v="1027"/>
  </r>
  <r>
    <x v="76"/>
    <x v="1031"/>
    <n v="24.800028007200002"/>
    <n v="25.113184868000001"/>
    <n v="72"/>
    <n v="54.143979834815994"/>
    <x v="1028"/>
  </r>
  <r>
    <x v="105"/>
    <x v="1032"/>
    <n v="16.111254074600001"/>
    <n v="16.167571701"/>
    <n v="71"/>
    <n v="59.561009607034002"/>
    <x v="1029"/>
  </r>
  <r>
    <x v="409"/>
    <x v="1033"/>
    <n v="28.95"/>
    <n v="27"/>
    <n v="71"/>
    <n v="50.445500000000003"/>
    <x v="1030"/>
  </r>
  <r>
    <x v="66"/>
    <x v="1034"/>
    <n v="25.2273551973"/>
    <n v="25.11"/>
    <n v="71"/>
    <n v="53.088577809917005"/>
    <x v="1031"/>
  </r>
  <r>
    <x v="72"/>
    <x v="1035"/>
    <n v="29"/>
    <n v="27"/>
    <n v="70"/>
    <n v="49.699999999999996"/>
    <x v="1032"/>
  </r>
  <r>
    <x v="118"/>
    <x v="1036"/>
    <n v="27.52"/>
    <n v="27"/>
    <n v="70"/>
    <n v="50.735999999999997"/>
    <x v="1032"/>
  </r>
  <r>
    <x v="410"/>
    <x v="1037"/>
    <n v="27"/>
    <n v="27"/>
    <n v="70"/>
    <n v="51.1"/>
    <x v="1032"/>
  </r>
  <r>
    <x v="7"/>
    <x v="1038"/>
    <n v="20.4784589426"/>
    <n v="21.938458942600001"/>
    <n v="69"/>
    <n v="54.869863329606005"/>
    <x v="1033"/>
  </r>
  <r>
    <x v="105"/>
    <x v="756"/>
    <n v="25.0251344994"/>
    <n v="25.0251344994"/>
    <n v="69"/>
    <n v="51.732657195413999"/>
    <x v="1034"/>
  </r>
  <r>
    <x v="105"/>
    <x v="1039"/>
    <n v="26.8927800166"/>
    <n v="25.814886129400001"/>
    <n v="69"/>
    <n v="50.443981788545997"/>
    <x v="1035"/>
  </r>
  <r>
    <x v="10"/>
    <x v="1040"/>
    <n v="29"/>
    <n v="27"/>
    <n v="69"/>
    <n v="48.989999999999995"/>
    <x v="1036"/>
  </r>
  <r>
    <x v="224"/>
    <x v="96"/>
    <n v="21.903693561600001"/>
    <n v="21.903693561600001"/>
    <n v="68"/>
    <n v="53.105488378112"/>
    <x v="1037"/>
  </r>
  <r>
    <x v="252"/>
    <x v="1041"/>
    <n v="29"/>
    <n v="27"/>
    <n v="68"/>
    <n v="48.28"/>
    <x v="1038"/>
  </r>
  <r>
    <x v="97"/>
    <x v="1042"/>
    <n v="34"/>
    <n v="27"/>
    <n v="68"/>
    <n v="44.879999999999995"/>
    <x v="1038"/>
  </r>
  <r>
    <x v="214"/>
    <x v="1043"/>
    <n v="26.68"/>
    <n v="24.84"/>
    <n v="68"/>
    <n v="49.857600000000005"/>
    <x v="1039"/>
  </r>
  <r>
    <x v="160"/>
    <x v="1044"/>
    <n v="28.932431211899999"/>
    <n v="27.064670400000001"/>
    <n v="68"/>
    <n v="48.325946775908001"/>
    <x v="1040"/>
  </r>
  <r>
    <x v="7"/>
    <x v="927"/>
    <n v="8.5879786593999992"/>
    <n v="8.5879786593999992"/>
    <n v="67"/>
    <n v="61.246054298202004"/>
    <x v="1041"/>
  </r>
  <r>
    <x v="402"/>
    <x v="1045"/>
    <n v="30"/>
    <n v="27"/>
    <n v="67"/>
    <n v="46.9"/>
    <x v="1042"/>
  </r>
  <r>
    <x v="411"/>
    <x v="1046"/>
    <n v="25"/>
    <n v="27"/>
    <n v="67"/>
    <n v="50.25"/>
    <x v="1042"/>
  </r>
  <r>
    <x v="412"/>
    <x v="1047"/>
    <n v="24.898538309999999"/>
    <n v="24.898538309999999"/>
    <n v="67"/>
    <n v="50.317979332300006"/>
    <x v="1043"/>
  </r>
  <r>
    <x v="147"/>
    <x v="1048"/>
    <n v="20"/>
    <n v="24.191832720000001"/>
    <n v="67"/>
    <n v="53.6"/>
    <x v="1044"/>
  </r>
  <r>
    <x v="97"/>
    <x v="1049"/>
    <n v="29"/>
    <n v="27"/>
    <n v="67"/>
    <n v="47.57"/>
    <x v="1042"/>
  </r>
  <r>
    <x v="413"/>
    <x v="1050"/>
    <n v="29"/>
    <n v="27"/>
    <n v="66"/>
    <n v="46.86"/>
    <x v="1045"/>
  </r>
  <r>
    <x v="18"/>
    <x v="1051"/>
    <n v="27.26"/>
    <n v="25.38"/>
    <n v="66"/>
    <n v="48.008400000000002"/>
    <x v="1046"/>
  </r>
  <r>
    <x v="414"/>
    <x v="1052"/>
    <n v="34"/>
    <n v="27"/>
    <n v="66"/>
    <n v="43.559999999999995"/>
    <x v="1045"/>
  </r>
  <r>
    <x v="415"/>
    <x v="1053"/>
    <n v="24.75"/>
    <n v="26.73"/>
    <n v="66"/>
    <n v="49.664999999999999"/>
    <x v="1047"/>
  </r>
  <r>
    <x v="416"/>
    <x v="1054"/>
    <n v="34"/>
    <n v="27"/>
    <n v="66"/>
    <n v="43.559999999999995"/>
    <x v="1045"/>
  </r>
  <r>
    <x v="105"/>
    <x v="1055"/>
    <n v="3.4523702739000002"/>
    <n v="3.4523702739000002"/>
    <n v="65"/>
    <n v="62.755959321965001"/>
    <x v="1048"/>
  </r>
  <r>
    <x v="405"/>
    <x v="1056"/>
    <n v="21.642099454"/>
    <n v="21.902099453999998"/>
    <n v="65"/>
    <n v="50.9326353549"/>
    <x v="1049"/>
  </r>
  <r>
    <x v="10"/>
    <x v="1057"/>
    <n v="25"/>
    <n v="27"/>
    <n v="65"/>
    <n v="48.75"/>
    <x v="1050"/>
  </r>
  <r>
    <x v="282"/>
    <x v="1058"/>
    <n v="21.2439928278"/>
    <n v="21.2439928278"/>
    <n v="65"/>
    <n v="51.191404661930001"/>
    <x v="1051"/>
  </r>
  <r>
    <x v="417"/>
    <x v="1059"/>
    <n v="25.25"/>
    <n v="27.27"/>
    <n v="64"/>
    <n v="47.84"/>
    <x v="1052"/>
  </r>
  <r>
    <x v="18"/>
    <x v="1060"/>
    <n v="21.21"/>
    <n v="19.23"/>
    <n v="64"/>
    <n v="50.425600000000003"/>
    <x v="1053"/>
  </r>
  <r>
    <x v="105"/>
    <x v="1061"/>
    <n v="19.501723265700001"/>
    <n v="19.4345039745"/>
    <n v="63"/>
    <n v="50.713914342609002"/>
    <x v="1054"/>
  </r>
  <r>
    <x v="58"/>
    <x v="1062"/>
    <n v="8.0555348445000003"/>
    <n v="8.0555348445000003"/>
    <n v="63"/>
    <n v="57.925013047965002"/>
    <x v="1055"/>
  </r>
  <r>
    <x v="10"/>
    <x v="1063"/>
    <n v="25"/>
    <n v="27"/>
    <n v="63"/>
    <n v="47.25"/>
    <x v="1056"/>
  </r>
  <r>
    <x v="76"/>
    <x v="1064"/>
    <n v="24.75"/>
    <n v="26.73"/>
    <n v="63"/>
    <n v="47.407499999999999"/>
    <x v="1057"/>
  </r>
  <r>
    <x v="130"/>
    <x v="913"/>
    <n v="24.3733164579"/>
    <n v="24.3733164579"/>
    <n v="63"/>
    <n v="47.644810631523001"/>
    <x v="1058"/>
  </r>
  <r>
    <x v="167"/>
    <x v="1065"/>
    <n v="20.591856308000001"/>
    <n v="20.591856308000001"/>
    <n v="62"/>
    <n v="49.233049089040001"/>
    <x v="1059"/>
  </r>
  <r>
    <x v="272"/>
    <x v="1066"/>
    <n v="25"/>
    <n v="27"/>
    <n v="62"/>
    <n v="46.5"/>
    <x v="1060"/>
  </r>
  <r>
    <x v="296"/>
    <x v="1067"/>
    <n v="25"/>
    <n v="27"/>
    <n v="62"/>
    <n v="46.5"/>
    <x v="1060"/>
  </r>
  <r>
    <x v="418"/>
    <x v="1068"/>
    <n v="33.15"/>
    <n v="26.73"/>
    <n v="62"/>
    <n v="41.447000000000003"/>
    <x v="1061"/>
  </r>
  <r>
    <x v="72"/>
    <x v="1069"/>
    <n v="25"/>
    <n v="27"/>
    <n v="62"/>
    <n v="46.5"/>
    <x v="1060"/>
  </r>
  <r>
    <x v="31"/>
    <x v="1070"/>
    <n v="35"/>
    <n v="27"/>
    <n v="62"/>
    <n v="40.300000000000004"/>
    <x v="1060"/>
  </r>
  <r>
    <x v="419"/>
    <x v="1071"/>
    <n v="29.040788110000001"/>
    <n v="27"/>
    <n v="62"/>
    <n v="43.994711371800001"/>
    <x v="1060"/>
  </r>
  <r>
    <x v="420"/>
    <x v="1072"/>
    <n v="26.1"/>
    <n v="27"/>
    <n v="62"/>
    <n v="45.817999999999998"/>
    <x v="1060"/>
  </r>
  <r>
    <x v="167"/>
    <x v="1073"/>
    <n v="21"/>
    <n v="21.12334933"/>
    <n v="61"/>
    <n v="48.190000000000005"/>
    <x v="1062"/>
  </r>
  <r>
    <x v="105"/>
    <x v="1074"/>
    <n v="17.117235324599999"/>
    <n v="17.117235324599999"/>
    <n v="61"/>
    <n v="50.558486451994"/>
    <x v="1063"/>
  </r>
  <r>
    <x v="105"/>
    <x v="1075"/>
    <n v="20.699832157199999"/>
    <n v="21.956166853700001"/>
    <n v="61"/>
    <n v="48.373102384108002"/>
    <x v="1064"/>
  </r>
  <r>
    <x v="316"/>
    <x v="1076"/>
    <n v="23.023348350599999"/>
    <n v="23.023348350599999"/>
    <n v="61"/>
    <n v="46.955757506133999"/>
    <x v="1065"/>
  </r>
  <r>
    <x v="421"/>
    <x v="1077"/>
    <n v="20.25"/>
    <n v="21.87"/>
    <n v="60"/>
    <n v="47.85"/>
    <x v="1066"/>
  </r>
  <r>
    <x v="224"/>
    <x v="1078"/>
    <n v="34.824083141999999"/>
    <n v="27"/>
    <n v="60"/>
    <n v="39.105550114799996"/>
    <x v="1067"/>
  </r>
  <r>
    <x v="147"/>
    <x v="1079"/>
    <n v="12.54"/>
    <n v="14.2237261122"/>
    <n v="60"/>
    <n v="52.475999999999999"/>
    <x v="1068"/>
  </r>
  <r>
    <x v="70"/>
    <x v="1080"/>
    <n v="32.43"/>
    <n v="35"/>
    <n v="60"/>
    <n v="40.542000000000002"/>
    <x v="1069"/>
  </r>
  <r>
    <x v="422"/>
    <x v="1081"/>
    <n v="34"/>
    <n v="27"/>
    <n v="59"/>
    <n v="38.94"/>
    <x v="1070"/>
  </r>
  <r>
    <x v="224"/>
    <x v="1082"/>
    <n v="20.717241684499999"/>
    <n v="20.717241684499999"/>
    <n v="59"/>
    <n v="46.776827406145003"/>
    <x v="1071"/>
  </r>
  <r>
    <x v="296"/>
    <x v="229"/>
    <n v="29"/>
    <n v="27"/>
    <n v="59"/>
    <n v="41.89"/>
    <x v="1070"/>
  </r>
  <r>
    <x v="77"/>
    <x v="1083"/>
    <n v="16.6749768096"/>
    <n v="16.6749768096"/>
    <n v="59"/>
    <n v="49.161763682336002"/>
    <x v="1072"/>
  </r>
  <r>
    <x v="72"/>
    <x v="1084"/>
    <n v="29"/>
    <n v="27"/>
    <n v="59"/>
    <n v="41.89"/>
    <x v="1070"/>
  </r>
  <r>
    <x v="351"/>
    <x v="1085"/>
    <n v="29"/>
    <n v="27"/>
    <n v="59"/>
    <n v="41.89"/>
    <x v="1070"/>
  </r>
  <r>
    <x v="160"/>
    <x v="1086"/>
    <n v="29.77"/>
    <n v="31.56"/>
    <n v="59"/>
    <n v="41.435699999999997"/>
    <x v="1073"/>
  </r>
  <r>
    <x v="32"/>
    <x v="1087"/>
    <n v="25.777654133799999"/>
    <n v="24.263630697"/>
    <n v="58"/>
    <n v="43.048960602396001"/>
    <x v="1074"/>
  </r>
  <r>
    <x v="423"/>
    <x v="1088"/>
    <n v="15"/>
    <n v="17"/>
    <n v="58"/>
    <n v="49.3"/>
    <x v="1075"/>
  </r>
  <r>
    <x v="169"/>
    <x v="655"/>
    <n v="20"/>
    <n v="23.045534015200001"/>
    <n v="58"/>
    <n v="46.400000000000006"/>
    <x v="1076"/>
  </r>
  <r>
    <x v="10"/>
    <x v="1089"/>
    <n v="25"/>
    <n v="27"/>
    <n v="58"/>
    <n v="43.5"/>
    <x v="1077"/>
  </r>
  <r>
    <x v="66"/>
    <x v="1090"/>
    <n v="23.25"/>
    <n v="25.078826491400001"/>
    <n v="58"/>
    <n v="44.515000000000001"/>
    <x v="1078"/>
  </r>
  <r>
    <x v="66"/>
    <x v="1091"/>
    <n v="17.477701511199999"/>
    <n v="16.497701511199999"/>
    <n v="58"/>
    <n v="47.862933123504"/>
    <x v="1079"/>
  </r>
  <r>
    <x v="316"/>
    <x v="1092"/>
    <n v="23.637106343999999"/>
    <n v="23.654566402"/>
    <n v="58"/>
    <n v="44.290478320479998"/>
    <x v="1080"/>
  </r>
  <r>
    <x v="105"/>
    <x v="82"/>
    <n v="19.620067323600001"/>
    <n v="20.041376799599998"/>
    <n v="57"/>
    <n v="45.816561625547997"/>
    <x v="1081"/>
  </r>
  <r>
    <x v="105"/>
    <x v="1093"/>
    <n v="16.380379309999999"/>
    <n v="16.380379309999999"/>
    <n v="57"/>
    <n v="47.6631837933"/>
    <x v="1082"/>
  </r>
  <r>
    <x v="263"/>
    <x v="1094"/>
    <n v="19.17261298"/>
    <n v="17"/>
    <n v="57"/>
    <n v="46.071610601399996"/>
    <x v="1083"/>
  </r>
  <r>
    <x v="72"/>
    <x v="1095"/>
    <n v="23.5"/>
    <n v="25.38"/>
    <n v="57"/>
    <n v="43.605000000000004"/>
    <x v="1084"/>
  </r>
  <r>
    <x v="201"/>
    <x v="1096"/>
    <n v="10.199999999999999"/>
    <n v="9.18"/>
    <n v="57"/>
    <n v="51.186"/>
    <x v="1085"/>
  </r>
  <r>
    <x v="0"/>
    <x v="997"/>
    <n v="24.75"/>
    <n v="26.73"/>
    <n v="57"/>
    <n v="42.892499999999998"/>
    <x v="1086"/>
  </r>
  <r>
    <x v="424"/>
    <x v="1097"/>
    <n v="34"/>
    <n v="27"/>
    <n v="57"/>
    <n v="37.619999999999997"/>
    <x v="1087"/>
  </r>
  <r>
    <x v="253"/>
    <x v="1098"/>
    <n v="28.2"/>
    <n v="25.38"/>
    <n v="57"/>
    <n v="40.926000000000002"/>
    <x v="1084"/>
  </r>
  <r>
    <x v="425"/>
    <x v="1099"/>
    <n v="22.2"/>
    <n v="19.98"/>
    <n v="57"/>
    <n v="44.346000000000004"/>
    <x v="1088"/>
  </r>
  <r>
    <x v="224"/>
    <x v="1100"/>
    <n v="29"/>
    <n v="27"/>
    <n v="56"/>
    <n v="39.76"/>
    <x v="1089"/>
  </r>
  <r>
    <x v="105"/>
    <x v="1101"/>
    <n v="16.34"/>
    <n v="21.3394676124"/>
    <n v="56"/>
    <n v="46.849600000000002"/>
    <x v="1090"/>
  </r>
  <r>
    <x v="426"/>
    <x v="1102"/>
    <n v="29"/>
    <n v="27"/>
    <n v="56"/>
    <n v="39.76"/>
    <x v="1089"/>
  </r>
  <r>
    <x v="427"/>
    <x v="1103"/>
    <n v="28.8"/>
    <n v="25.92"/>
    <n v="56"/>
    <n v="39.872"/>
    <x v="1091"/>
  </r>
  <r>
    <x v="428"/>
    <x v="1104"/>
    <n v="25"/>
    <n v="27"/>
    <n v="56"/>
    <n v="42"/>
    <x v="1089"/>
  </r>
  <r>
    <x v="147"/>
    <x v="1105"/>
    <n v="17.2120847668"/>
    <n v="17.2120847668"/>
    <n v="56"/>
    <n v="46.361232530591998"/>
    <x v="1092"/>
  </r>
  <r>
    <x v="97"/>
    <x v="1106"/>
    <n v="26.97"/>
    <n v="25.11"/>
    <n v="56"/>
    <n v="40.896799999999999"/>
    <x v="1093"/>
  </r>
  <r>
    <x v="10"/>
    <x v="531"/>
    <n v="23.3806758534"/>
    <n v="23.5445649706"/>
    <n v="56"/>
    <n v="42.906821522095996"/>
    <x v="1094"/>
  </r>
  <r>
    <x v="66"/>
    <x v="1107"/>
    <n v="25"/>
    <n v="26.379281418000001"/>
    <n v="56"/>
    <n v="42"/>
    <x v="1095"/>
  </r>
  <r>
    <x v="367"/>
    <x v="1108"/>
    <n v="28.71"/>
    <n v="26.73"/>
    <n v="56"/>
    <n v="39.922399999999996"/>
    <x v="1096"/>
  </r>
  <r>
    <x v="429"/>
    <x v="1109"/>
    <n v="20.7097098624"/>
    <n v="25.399709862400002"/>
    <n v="56"/>
    <n v="44.402562477056001"/>
    <x v="1097"/>
  </r>
  <r>
    <x v="32"/>
    <x v="1110"/>
    <n v="33.54"/>
    <n v="23.22"/>
    <n v="55"/>
    <n v="36.553000000000004"/>
    <x v="1098"/>
  </r>
  <r>
    <x v="105"/>
    <x v="1111"/>
    <n v="17.611919051800001"/>
    <n v="17.611919051800001"/>
    <n v="55"/>
    <n v="45.31344452151"/>
    <x v="1099"/>
  </r>
  <r>
    <x v="364"/>
    <x v="1112"/>
    <n v="29"/>
    <n v="27"/>
    <n v="55"/>
    <n v="39.049999999999997"/>
    <x v="1100"/>
  </r>
  <r>
    <x v="66"/>
    <x v="1113"/>
    <n v="25.950309641600001"/>
    <n v="24.590309641600001"/>
    <n v="55"/>
    <n v="40.727329697119998"/>
    <x v="1101"/>
  </r>
  <r>
    <x v="254"/>
    <x v="1114"/>
    <n v="22.595610355200002"/>
    <n v="18.170000000000002"/>
    <n v="54"/>
    <n v="41.798370408192"/>
    <x v="1102"/>
  </r>
  <r>
    <x v="105"/>
    <x v="1115"/>
    <n v="12.6154026903"/>
    <n v="12.6154026903"/>
    <n v="54"/>
    <n v="47.187682547237998"/>
    <x v="1103"/>
  </r>
  <r>
    <x v="38"/>
    <x v="1116"/>
    <n v="34"/>
    <n v="27"/>
    <n v="54"/>
    <n v="35.639999999999993"/>
    <x v="1104"/>
  </r>
  <r>
    <x v="282"/>
    <x v="1117"/>
    <n v="35.475703500800002"/>
    <n v="27.27"/>
    <n v="54"/>
    <n v="34.843120109567998"/>
    <x v="1105"/>
  </r>
  <r>
    <x v="430"/>
    <x v="1118"/>
    <n v="30.94"/>
    <n v="24.57"/>
    <n v="54"/>
    <n v="37.292400000000001"/>
    <x v="1106"/>
  </r>
  <r>
    <x v="105"/>
    <x v="1119"/>
    <n v="29"/>
    <n v="27"/>
    <n v="53"/>
    <n v="37.629999999999995"/>
    <x v="1107"/>
  </r>
  <r>
    <x v="147"/>
    <x v="1120"/>
    <n v="13.8618296449"/>
    <n v="13.8618296449"/>
    <n v="53"/>
    <n v="45.653230288202998"/>
    <x v="1108"/>
  </r>
  <r>
    <x v="231"/>
    <x v="1121"/>
    <n v="27.84"/>
    <n v="27"/>
    <n v="53"/>
    <n v="38.244799999999998"/>
    <x v="1107"/>
  </r>
  <r>
    <x v="169"/>
    <x v="1122"/>
    <n v="35"/>
    <n v="27"/>
    <n v="53"/>
    <n v="34.450000000000003"/>
    <x v="1107"/>
  </r>
  <r>
    <x v="329"/>
    <x v="1123"/>
    <n v="29"/>
    <n v="27"/>
    <n v="53"/>
    <n v="37.629999999999995"/>
    <x v="1107"/>
  </r>
  <r>
    <x v="7"/>
    <x v="1124"/>
    <n v="10.330215216799999"/>
    <n v="9.8202152167999994"/>
    <n v="52"/>
    <n v="46.628288087264004"/>
    <x v="1109"/>
  </r>
  <r>
    <x v="224"/>
    <x v="1125"/>
    <n v="27.649415273799999"/>
    <n v="26.19"/>
    <n v="52"/>
    <n v="37.622304057624"/>
    <x v="1110"/>
  </r>
  <r>
    <x v="252"/>
    <x v="1126"/>
    <n v="29"/>
    <n v="27"/>
    <n v="52"/>
    <n v="36.92"/>
    <x v="1111"/>
  </r>
  <r>
    <x v="97"/>
    <x v="1127"/>
    <n v="2.0442495438999999"/>
    <n v="0.67608349499999898"/>
    <n v="52"/>
    <n v="50.936990237171997"/>
    <x v="1112"/>
  </r>
  <r>
    <x v="314"/>
    <x v="1128"/>
    <n v="29"/>
    <n v="27"/>
    <n v="52"/>
    <n v="36.92"/>
    <x v="1111"/>
  </r>
  <r>
    <x v="431"/>
    <x v="1129"/>
    <n v="27.3"/>
    <n v="24.57"/>
    <n v="52"/>
    <n v="37.804000000000002"/>
    <x v="1113"/>
  </r>
  <r>
    <x v="254"/>
    <x v="1130"/>
    <n v="29.5765797677"/>
    <n v="27"/>
    <n v="51"/>
    <n v="35.915944318472995"/>
    <x v="1114"/>
  </r>
  <r>
    <x v="105"/>
    <x v="1131"/>
    <n v="18.986147339599999"/>
    <n v="18.986147339599999"/>
    <n v="51"/>
    <n v="41.317064856804002"/>
    <x v="1115"/>
  </r>
  <r>
    <x v="432"/>
    <x v="1132"/>
    <n v="25"/>
    <n v="27"/>
    <n v="51"/>
    <n v="38.25"/>
    <x v="1114"/>
  </r>
  <r>
    <x v="97"/>
    <x v="1133"/>
    <n v="18.8"/>
    <n v="19"/>
    <n v="51"/>
    <n v="41.412000000000006"/>
    <x v="1116"/>
  </r>
  <r>
    <x v="7"/>
    <x v="1134"/>
    <n v="10.199999999999999"/>
    <n v="9.18"/>
    <n v="50"/>
    <n v="44.9"/>
    <x v="1117"/>
  </r>
  <r>
    <x v="296"/>
    <x v="1135"/>
    <n v="23.223456503800001"/>
    <n v="24.7834565038"/>
    <n v="50"/>
    <n v="38.388271748100003"/>
    <x v="1118"/>
  </r>
  <r>
    <x v="428"/>
    <x v="1136"/>
    <n v="24.75"/>
    <n v="26.73"/>
    <n v="50"/>
    <n v="37.625"/>
    <x v="1119"/>
  </r>
  <r>
    <x v="433"/>
    <x v="1137"/>
    <n v="28.63"/>
    <n v="23.49"/>
    <n v="50"/>
    <n v="35.685000000000002"/>
    <x v="1120"/>
  </r>
  <r>
    <x v="194"/>
    <x v="1138"/>
    <n v="29"/>
    <n v="27"/>
    <n v="50"/>
    <n v="35.5"/>
    <x v="1121"/>
  </r>
  <r>
    <x v="175"/>
    <x v="1139"/>
    <n v="25"/>
    <n v="27"/>
    <n v="50"/>
    <n v="37.5"/>
    <x v="1121"/>
  </r>
  <r>
    <x v="105"/>
    <x v="1140"/>
    <n v="28.024922393000001"/>
    <n v="27"/>
    <n v="49"/>
    <n v="35.267788027429994"/>
    <x v="1122"/>
  </r>
  <r>
    <x v="18"/>
    <x v="1141"/>
    <n v="20.563031219999999"/>
    <n v="20.563031219999999"/>
    <n v="49"/>
    <n v="38.924114702200001"/>
    <x v="1123"/>
  </r>
  <r>
    <x v="18"/>
    <x v="1142"/>
    <n v="29"/>
    <n v="27"/>
    <n v="49"/>
    <n v="34.79"/>
    <x v="1122"/>
  </r>
  <r>
    <x v="18"/>
    <x v="1143"/>
    <n v="23.19"/>
    <n v="20.91"/>
    <n v="49"/>
    <n v="37.636899999999997"/>
    <x v="1124"/>
  </r>
  <r>
    <x v="329"/>
    <x v="259"/>
    <n v="29"/>
    <n v="27"/>
    <n v="49"/>
    <n v="34.79"/>
    <x v="1122"/>
  </r>
  <r>
    <x v="97"/>
    <x v="1144"/>
    <n v="21.75"/>
    <n v="23.49"/>
    <n v="47"/>
    <n v="36.777499999999996"/>
    <x v="1125"/>
  </r>
  <r>
    <x v="97"/>
    <x v="1145"/>
    <n v="27.4"/>
    <n v="27"/>
    <n v="47"/>
    <n v="34.122"/>
    <x v="1126"/>
  </r>
  <r>
    <x v="0"/>
    <x v="229"/>
    <n v="29"/>
    <n v="27"/>
    <n v="47"/>
    <n v="33.369999999999997"/>
    <x v="1126"/>
  </r>
  <r>
    <x v="282"/>
    <x v="1146"/>
    <n v="22.1"/>
    <n v="21.430111849399999"/>
    <n v="47"/>
    <n v="36.613"/>
    <x v="1127"/>
  </r>
  <r>
    <x v="210"/>
    <x v="1147"/>
    <n v="17.286834474900001"/>
    <n v="17.286834474900001"/>
    <n v="46"/>
    <n v="38.048056141545999"/>
    <x v="1128"/>
  </r>
  <r>
    <x v="31"/>
    <x v="1148"/>
    <n v="23.45"/>
    <n v="21.13"/>
    <n v="46"/>
    <n v="35.213000000000001"/>
    <x v="1129"/>
  </r>
  <r>
    <x v="434"/>
    <x v="1149"/>
    <n v="17"/>
    <n v="18.36"/>
    <n v="46"/>
    <n v="38.18"/>
    <x v="1130"/>
  </r>
  <r>
    <x v="403"/>
    <x v="1150"/>
    <n v="30"/>
    <n v="27"/>
    <n v="46"/>
    <n v="32.199999999999996"/>
    <x v="1131"/>
  </r>
  <r>
    <x v="7"/>
    <x v="7"/>
    <n v="25"/>
    <n v="27"/>
    <n v="45"/>
    <n v="33.75"/>
    <x v="1132"/>
  </r>
  <r>
    <x v="105"/>
    <x v="1151"/>
    <n v="17.55"/>
    <n v="21.975434714799999"/>
    <n v="45"/>
    <n v="37.102499999999999"/>
    <x v="1133"/>
  </r>
  <r>
    <x v="98"/>
    <x v="1152"/>
    <n v="9.1145624483999992"/>
    <n v="8.8145624484000002"/>
    <n v="45"/>
    <n v="40.898446898220001"/>
    <x v="1134"/>
  </r>
  <r>
    <x v="428"/>
    <x v="1153"/>
    <n v="24.25"/>
    <n v="26.19"/>
    <n v="45"/>
    <n v="34.087500000000006"/>
    <x v="1135"/>
  </r>
  <r>
    <x v="25"/>
    <x v="1154"/>
    <n v="35.432753040000001"/>
    <n v="27"/>
    <n v="45"/>
    <n v="29.055261132000002"/>
    <x v="1132"/>
  </r>
  <r>
    <x v="435"/>
    <x v="1155"/>
    <n v="30"/>
    <n v="27"/>
    <n v="44"/>
    <n v="30.799999999999997"/>
    <x v="1136"/>
  </r>
  <r>
    <x v="7"/>
    <x v="1156"/>
    <n v="23.938743642599999"/>
    <n v="23.938743642599999"/>
    <n v="44"/>
    <n v="33.466952797255999"/>
    <x v="1137"/>
  </r>
  <r>
    <x v="128"/>
    <x v="1157"/>
    <n v="25"/>
    <n v="27"/>
    <n v="44"/>
    <n v="33"/>
    <x v="1136"/>
  </r>
  <r>
    <x v="151"/>
    <x v="1158"/>
    <n v="35.1"/>
    <n v="24.3"/>
    <n v="44"/>
    <n v="28.556000000000001"/>
    <x v="1138"/>
  </r>
  <r>
    <x v="361"/>
    <x v="1159"/>
    <n v="24.65"/>
    <n v="22.95"/>
    <n v="43"/>
    <n v="32.400500000000001"/>
    <x v="1139"/>
  </r>
  <r>
    <x v="7"/>
    <x v="1160"/>
    <n v="21.630269488"/>
    <n v="21.630269488"/>
    <n v="43"/>
    <n v="33.698984120159999"/>
    <x v="1140"/>
  </r>
  <r>
    <x v="32"/>
    <x v="1161"/>
    <n v="32.46"/>
    <n v="29.34"/>
    <n v="43"/>
    <n v="29.042200000000001"/>
    <x v="1141"/>
  </r>
  <r>
    <x v="314"/>
    <x v="1162"/>
    <n v="29"/>
    <n v="27"/>
    <n v="43"/>
    <n v="30.529999999999998"/>
    <x v="1142"/>
  </r>
  <r>
    <x v="436"/>
    <x v="1163"/>
    <n v="35"/>
    <n v="27"/>
    <n v="43"/>
    <n v="27.95"/>
    <x v="1142"/>
  </r>
  <r>
    <x v="224"/>
    <x v="1164"/>
    <n v="23.968950655"/>
    <n v="25.7658594675"/>
    <n v="42"/>
    <n v="31.9330407249"/>
    <x v="1143"/>
  </r>
  <r>
    <x v="224"/>
    <x v="1165"/>
    <n v="25"/>
    <n v="27"/>
    <n v="42"/>
    <n v="31.5"/>
    <x v="1144"/>
  </r>
  <r>
    <x v="105"/>
    <x v="951"/>
    <n v="18.558584230000001"/>
    <n v="18.558584230000001"/>
    <n v="42"/>
    <n v="34.205394623400004"/>
    <x v="1145"/>
  </r>
  <r>
    <x v="105"/>
    <x v="1166"/>
    <n v="20.528685723999999"/>
    <n v="20.528685723999999"/>
    <n v="42"/>
    <n v="33.37795199592"/>
    <x v="1146"/>
  </r>
  <r>
    <x v="105"/>
    <x v="1167"/>
    <n v="22.1938192842"/>
    <n v="22.1938192842"/>
    <n v="42"/>
    <n v="32.678595900635997"/>
    <x v="1147"/>
  </r>
  <r>
    <x v="296"/>
    <x v="267"/>
    <n v="34"/>
    <n v="27"/>
    <n v="42"/>
    <n v="27.719999999999995"/>
    <x v="1144"/>
  </r>
  <r>
    <x v="428"/>
    <x v="1168"/>
    <n v="24.75"/>
    <n v="26.73"/>
    <n v="42"/>
    <n v="31.604999999999997"/>
    <x v="1148"/>
  </r>
  <r>
    <x v="428"/>
    <x v="1169"/>
    <n v="23"/>
    <n v="24.84"/>
    <n v="42"/>
    <n v="32.340000000000003"/>
    <x v="1149"/>
  </r>
  <r>
    <x v="31"/>
    <x v="1170"/>
    <n v="35.130000000000003"/>
    <n v="27"/>
    <n v="42"/>
    <n v="27.245400000000004"/>
    <x v="1144"/>
  </r>
  <r>
    <x v="371"/>
    <x v="1171"/>
    <n v="30"/>
    <n v="27"/>
    <n v="42"/>
    <n v="29.4"/>
    <x v="1144"/>
  </r>
  <r>
    <x v="214"/>
    <x v="1172"/>
    <n v="28.394520889999999"/>
    <n v="27"/>
    <n v="42"/>
    <n v="30.074301226200003"/>
    <x v="1144"/>
  </r>
  <r>
    <x v="246"/>
    <x v="1173"/>
    <n v="7.83"/>
    <n v="7.29"/>
    <n v="42"/>
    <n v="38.711399999999998"/>
    <x v="1150"/>
  </r>
  <r>
    <x v="437"/>
    <x v="1174"/>
    <n v="30"/>
    <n v="27"/>
    <n v="42"/>
    <n v="29.4"/>
    <x v="1144"/>
  </r>
  <r>
    <x v="272"/>
    <x v="1175"/>
    <n v="30"/>
    <n v="27"/>
    <n v="41"/>
    <n v="28.7"/>
    <x v="1151"/>
  </r>
  <r>
    <x v="438"/>
    <x v="1176"/>
    <n v="25"/>
    <n v="27"/>
    <n v="41"/>
    <n v="30.75"/>
    <x v="1151"/>
  </r>
  <r>
    <x v="439"/>
    <x v="1177"/>
    <n v="26.9988634479"/>
    <n v="26.647168810899998"/>
    <n v="41"/>
    <n v="29.930465986361"/>
    <x v="1152"/>
  </r>
  <r>
    <x v="440"/>
    <x v="1178"/>
    <n v="29.7"/>
    <n v="16.829999999999998"/>
    <n v="41"/>
    <n v="28.823000000000004"/>
    <x v="1153"/>
  </r>
  <r>
    <x v="72"/>
    <x v="1179"/>
    <n v="25"/>
    <n v="27"/>
    <n v="41"/>
    <n v="30.75"/>
    <x v="1151"/>
  </r>
  <r>
    <x v="441"/>
    <x v="1180"/>
    <n v="30"/>
    <n v="27"/>
    <n v="41"/>
    <n v="28.7"/>
    <x v="1151"/>
  </r>
  <r>
    <x v="0"/>
    <x v="287"/>
    <n v="15.56"/>
    <n v="16.52"/>
    <n v="41"/>
    <n v="34.620400000000004"/>
    <x v="1154"/>
  </r>
  <r>
    <x v="10"/>
    <x v="1181"/>
    <n v="30.731850359999999"/>
    <n v="27"/>
    <n v="41"/>
    <n v="28.399941352399999"/>
    <x v="1151"/>
  </r>
  <r>
    <x v="66"/>
    <x v="1182"/>
    <n v="18.944959130000001"/>
    <n v="18.944959130000001"/>
    <n v="41"/>
    <n v="33.232566756699995"/>
    <x v="1155"/>
  </r>
  <r>
    <x v="316"/>
    <x v="1183"/>
    <n v="21.471370460500001"/>
    <n v="22.057943008100001"/>
    <n v="41"/>
    <n v="32.196738111194996"/>
    <x v="1156"/>
  </r>
  <r>
    <x v="7"/>
    <x v="1184"/>
    <n v="27.025369330499998"/>
    <n v="26.585369330500001"/>
    <n v="40"/>
    <n v="29.189852267800003"/>
    <x v="1157"/>
  </r>
  <r>
    <x v="105"/>
    <x v="1185"/>
    <n v="22.707383155500001"/>
    <n v="22.707383155500001"/>
    <n v="40"/>
    <n v="30.9170467378"/>
    <x v="1158"/>
  </r>
  <r>
    <x v="311"/>
    <x v="1186"/>
    <n v="38.22"/>
    <n v="26.46"/>
    <n v="40"/>
    <n v="24.712"/>
    <x v="1159"/>
  </r>
  <r>
    <x v="72"/>
    <x v="1187"/>
    <n v="20"/>
    <n v="27"/>
    <n v="40"/>
    <n v="32"/>
    <x v="1160"/>
  </r>
  <r>
    <x v="0"/>
    <x v="1188"/>
    <n v="24.65"/>
    <n v="22.95"/>
    <n v="40"/>
    <n v="30.14"/>
    <x v="1161"/>
  </r>
  <r>
    <x v="442"/>
    <x v="1189"/>
    <n v="29.7"/>
    <n v="26.73"/>
    <n v="40"/>
    <n v="28.120000000000005"/>
    <x v="1162"/>
  </r>
  <r>
    <x v="105"/>
    <x v="1190"/>
    <n v="28.081449652"/>
    <n v="26.941449651999999"/>
    <n v="39"/>
    <n v="28.04823463572"/>
    <x v="1163"/>
  </r>
  <r>
    <x v="105"/>
    <x v="1191"/>
    <n v="11.02"/>
    <n v="10.26"/>
    <n v="39"/>
    <n v="34.702200000000005"/>
    <x v="1164"/>
  </r>
  <r>
    <x v="105"/>
    <x v="1192"/>
    <n v="14.82"/>
    <n v="17.551856961599999"/>
    <n v="39"/>
    <n v="33.220199999999998"/>
    <x v="1165"/>
  </r>
  <r>
    <x v="25"/>
    <x v="1193"/>
    <n v="29"/>
    <n v="27"/>
    <n v="39"/>
    <n v="27.689999999999998"/>
    <x v="1166"/>
  </r>
  <r>
    <x v="87"/>
    <x v="1194"/>
    <n v="25"/>
    <n v="27"/>
    <n v="39"/>
    <n v="29.25"/>
    <x v="1166"/>
  </r>
  <r>
    <x v="105"/>
    <x v="1195"/>
    <n v="20.346378577199999"/>
    <n v="22.5063785772"/>
    <n v="38"/>
    <n v="30.268376140664"/>
    <x v="1167"/>
  </r>
  <r>
    <x v="18"/>
    <x v="1196"/>
    <n v="19.828337318399999"/>
    <n v="19.828337318399999"/>
    <n v="38"/>
    <n v="30.465231819008"/>
    <x v="1168"/>
  </r>
  <r>
    <x v="330"/>
    <x v="1197"/>
    <n v="30"/>
    <n v="27"/>
    <n v="38"/>
    <n v="26.599999999999998"/>
    <x v="1169"/>
  </r>
  <r>
    <x v="25"/>
    <x v="1198"/>
    <n v="6.4870384194000001"/>
    <n v="6.6460609764000003"/>
    <n v="38"/>
    <n v="35.534925400627998"/>
    <x v="1170"/>
  </r>
  <r>
    <x v="66"/>
    <x v="1199"/>
    <n v="28.067961295"/>
    <n v="26.587961294999999"/>
    <n v="38"/>
    <n v="27.334174707900001"/>
    <x v="1171"/>
  </r>
  <r>
    <x v="316"/>
    <x v="1200"/>
    <n v="23.847536034499999"/>
    <n v="24.427536034500001"/>
    <n v="38"/>
    <n v="28.937936306889998"/>
    <x v="1172"/>
  </r>
  <r>
    <x v="160"/>
    <x v="1201"/>
    <n v="30.564425355400001"/>
    <n v="27"/>
    <n v="38"/>
    <n v="26.385518364947998"/>
    <x v="1169"/>
  </r>
  <r>
    <x v="87"/>
    <x v="1202"/>
    <n v="25"/>
    <n v="27"/>
    <n v="38"/>
    <n v="28.5"/>
    <x v="1169"/>
  </r>
  <r>
    <x v="443"/>
    <x v="1203"/>
    <n v="24.07"/>
    <n v="22.41"/>
    <n v="37"/>
    <n v="28.094099999999997"/>
    <x v="1173"/>
  </r>
  <r>
    <x v="66"/>
    <x v="1204"/>
    <n v="17.051149670400001"/>
    <n v="17.051149670400001"/>
    <n v="37"/>
    <n v="30.691074621951998"/>
    <x v="1174"/>
  </r>
  <r>
    <x v="282"/>
    <x v="1205"/>
    <n v="24.21"/>
    <n v="24.03"/>
    <n v="37"/>
    <n v="28.042300000000001"/>
    <x v="1175"/>
  </r>
  <r>
    <x v="444"/>
    <x v="1206"/>
    <n v="30"/>
    <n v="27"/>
    <n v="37"/>
    <n v="25.9"/>
    <x v="1176"/>
  </r>
  <r>
    <x v="445"/>
    <x v="1207"/>
    <n v="23.23543153"/>
    <n v="23.23543153"/>
    <n v="37"/>
    <n v="28.402890333899997"/>
    <x v="1177"/>
  </r>
  <r>
    <x v="7"/>
    <x v="228"/>
    <n v="15.710218129999999"/>
    <n v="15.710218129999999"/>
    <n v="36"/>
    <n v="30.344321473200001"/>
    <x v="1178"/>
  </r>
  <r>
    <x v="104"/>
    <x v="235"/>
    <n v="26.25"/>
    <n v="30"/>
    <n v="36"/>
    <n v="26.55"/>
    <x v="1179"/>
  </r>
  <r>
    <x v="271"/>
    <x v="1208"/>
    <n v="18.402685264599999"/>
    <n v="18.402685264599999"/>
    <n v="36"/>
    <n v="29.375033304743997"/>
    <x v="1180"/>
  </r>
  <r>
    <x v="0"/>
    <x v="1209"/>
    <n v="22.98833819"/>
    <n v="22.41"/>
    <n v="36"/>
    <n v="27.724198251600001"/>
    <x v="1181"/>
  </r>
  <r>
    <x v="261"/>
    <x v="1210"/>
    <n v="28.49"/>
    <n v="20.79"/>
    <n v="36"/>
    <n v="25.743600000000001"/>
    <x v="1182"/>
  </r>
  <r>
    <x v="446"/>
    <x v="1211"/>
    <n v="29"/>
    <n v="27"/>
    <n v="35"/>
    <n v="24.849999999999998"/>
    <x v="1183"/>
  </r>
  <r>
    <x v="66"/>
    <x v="1212"/>
    <n v="21.318095962800001"/>
    <n v="21.318095962800001"/>
    <n v="35"/>
    <n v="27.53866641302"/>
    <x v="1184"/>
  </r>
  <r>
    <x v="105"/>
    <x v="1213"/>
    <n v="11.7641822182"/>
    <n v="11.7641822182"/>
    <n v="34"/>
    <n v="30.000178045812"/>
    <x v="1185"/>
  </r>
  <r>
    <x v="105"/>
    <x v="1214"/>
    <n v="18.244733402000001"/>
    <n v="18.244733402000001"/>
    <n v="34"/>
    <n v="27.796790643319998"/>
    <x v="1186"/>
  </r>
  <r>
    <x v="105"/>
    <x v="1215"/>
    <n v="8.2996910595000006"/>
    <n v="8.2996910595000006"/>
    <n v="34"/>
    <n v="31.178105039769999"/>
    <x v="1187"/>
  </r>
  <r>
    <x v="142"/>
    <x v="899"/>
    <n v="29"/>
    <n v="27"/>
    <n v="34"/>
    <n v="24.14"/>
    <x v="1188"/>
  </r>
  <r>
    <x v="142"/>
    <x v="1216"/>
    <n v="29"/>
    <n v="27"/>
    <n v="34"/>
    <n v="24.14"/>
    <x v="1188"/>
  </r>
  <r>
    <x v="447"/>
    <x v="1217"/>
    <n v="17.2"/>
    <n v="14.62"/>
    <n v="34"/>
    <n v="28.152000000000001"/>
    <x v="1189"/>
  </r>
  <r>
    <x v="428"/>
    <x v="1218"/>
    <n v="23"/>
    <n v="24.84"/>
    <n v="34"/>
    <n v="26.18"/>
    <x v="1190"/>
  </r>
  <r>
    <x v="66"/>
    <x v="599"/>
    <n v="29"/>
    <n v="27"/>
    <n v="34"/>
    <n v="24.14"/>
    <x v="1188"/>
  </r>
  <r>
    <x v="105"/>
    <x v="1219"/>
    <n v="8.2058848744000006"/>
    <n v="8.2058848744000006"/>
    <n v="33"/>
    <n v="30.292057991447997"/>
    <x v="1191"/>
  </r>
  <r>
    <x v="105"/>
    <x v="1220"/>
    <n v="18.156839191"/>
    <n v="18.156839191"/>
    <n v="33"/>
    <n v="27.008243066970003"/>
    <x v="1192"/>
  </r>
  <r>
    <x v="448"/>
    <x v="1221"/>
    <n v="22.5669700879"/>
    <n v="15.47"/>
    <n v="33"/>
    <n v="25.552899870993002"/>
    <x v="1193"/>
  </r>
  <r>
    <x v="25"/>
    <x v="1222"/>
    <n v="34"/>
    <n v="27"/>
    <n v="33"/>
    <n v="21.779999999999998"/>
    <x v="1194"/>
  </r>
  <r>
    <x v="449"/>
    <x v="1223"/>
    <n v="26.97"/>
    <n v="25.11"/>
    <n v="33"/>
    <n v="24.099899999999998"/>
    <x v="1195"/>
  </r>
  <r>
    <x v="160"/>
    <x v="1224"/>
    <n v="15.58"/>
    <n v="19.62"/>
    <n v="33"/>
    <n v="27.858600000000003"/>
    <x v="1196"/>
  </r>
  <r>
    <x v="167"/>
    <x v="448"/>
    <n v="23.117055135200001"/>
    <n v="23.117055135200001"/>
    <n v="32"/>
    <n v="24.602542356735999"/>
    <x v="1197"/>
  </r>
  <r>
    <x v="7"/>
    <x v="1225"/>
    <n v="-3.4543306199999999E-2"/>
    <n v="-3.4543306199999999E-2"/>
    <n v="32"/>
    <n v="32.011053857984002"/>
    <x v="1198"/>
  </r>
  <r>
    <x v="428"/>
    <x v="1226"/>
    <n v="24.5"/>
    <n v="26.46"/>
    <n v="32"/>
    <n v="24.16"/>
    <x v="1199"/>
  </r>
  <r>
    <x v="391"/>
    <x v="1227"/>
    <n v="27.84"/>
    <n v="25.92"/>
    <n v="32"/>
    <n v="23.091200000000001"/>
    <x v="1200"/>
  </r>
  <r>
    <x v="258"/>
    <x v="1228"/>
    <n v="30"/>
    <n v="27"/>
    <n v="32"/>
    <n v="22.4"/>
    <x v="1201"/>
  </r>
  <r>
    <x v="316"/>
    <x v="1229"/>
    <n v="19.554208979799999"/>
    <n v="19.554208979799999"/>
    <n v="32"/>
    <n v="25.742653126463999"/>
    <x v="1202"/>
  </r>
  <r>
    <x v="87"/>
    <x v="1230"/>
    <n v="35"/>
    <n v="27"/>
    <n v="32"/>
    <n v="20.8"/>
    <x v="1201"/>
  </r>
  <r>
    <x v="328"/>
    <x v="1231"/>
    <n v="25"/>
    <n v="27"/>
    <n v="31"/>
    <n v="23.25"/>
    <x v="1203"/>
  </r>
  <r>
    <x v="368"/>
    <x v="1232"/>
    <n v="29.24"/>
    <n v="23.22"/>
    <n v="31"/>
    <n v="21.935600000000001"/>
    <x v="1204"/>
  </r>
  <r>
    <x v="348"/>
    <x v="1233"/>
    <n v="29.27665983"/>
    <n v="27"/>
    <n v="31"/>
    <n v="21.924235452699996"/>
    <x v="1203"/>
  </r>
  <r>
    <x v="0"/>
    <x v="1234"/>
    <n v="20.010000000000002"/>
    <n v="18.63"/>
    <n v="31"/>
    <n v="24.796899999999997"/>
    <x v="1205"/>
  </r>
  <r>
    <x v="450"/>
    <x v="1235"/>
    <n v="20.891200860000001"/>
    <n v="20.891200860000001"/>
    <n v="31"/>
    <n v="24.523727733399998"/>
    <x v="1206"/>
  </r>
  <r>
    <x v="317"/>
    <x v="1236"/>
    <n v="25.19"/>
    <n v="24.015867309000001"/>
    <n v="31"/>
    <n v="23.191099999999999"/>
    <x v="1207"/>
  </r>
  <r>
    <x v="282"/>
    <x v="1237"/>
    <n v="29"/>
    <n v="27"/>
    <n v="31"/>
    <n v="22.009999999999998"/>
    <x v="1203"/>
  </r>
  <r>
    <x v="451"/>
    <x v="1238"/>
    <n v="25"/>
    <n v="27"/>
    <n v="30"/>
    <n v="22.5"/>
    <x v="1208"/>
  </r>
  <r>
    <x v="105"/>
    <x v="1239"/>
    <n v="14.05"/>
    <n v="17.498040583000002"/>
    <n v="30"/>
    <n v="25.784999999999997"/>
    <x v="1209"/>
  </r>
  <r>
    <x v="105"/>
    <x v="1240"/>
    <n v="29"/>
    <n v="27"/>
    <n v="30"/>
    <n v="21.299999999999997"/>
    <x v="1208"/>
  </r>
  <r>
    <x v="428"/>
    <x v="1241"/>
    <n v="22.25"/>
    <n v="24.03"/>
    <n v="30"/>
    <n v="23.324999999999999"/>
    <x v="1210"/>
  </r>
  <r>
    <x v="330"/>
    <x v="1242"/>
    <n v="30"/>
    <n v="27"/>
    <n v="30"/>
    <n v="21"/>
    <x v="1208"/>
  </r>
  <r>
    <x v="365"/>
    <x v="1243"/>
    <n v="26.1"/>
    <n v="24.3"/>
    <n v="30"/>
    <n v="22.169999999999998"/>
    <x v="1211"/>
  </r>
  <r>
    <x v="31"/>
    <x v="1244"/>
    <n v="30.8"/>
    <n v="25.11"/>
    <n v="30"/>
    <n v="20.759999999999998"/>
    <x v="1212"/>
  </r>
  <r>
    <x v="356"/>
    <x v="1245"/>
    <n v="20.893024298"/>
    <n v="20.893024298"/>
    <n v="30"/>
    <n v="23.7320927106"/>
    <x v="1213"/>
  </r>
  <r>
    <x v="356"/>
    <x v="1246"/>
    <n v="28.5"/>
    <n v="25.65"/>
    <n v="30"/>
    <n v="21.450000000000003"/>
    <x v="1214"/>
  </r>
  <r>
    <x v="7"/>
    <x v="1247"/>
    <n v="23.08310693"/>
    <n v="23.08310693"/>
    <n v="29"/>
    <n v="22.305898990300001"/>
    <x v="1215"/>
  </r>
  <r>
    <x v="452"/>
    <x v="1248"/>
    <n v="37"/>
    <n v="27"/>
    <n v="29"/>
    <n v="18.27"/>
    <x v="1216"/>
  </r>
  <r>
    <x v="428"/>
    <x v="1249"/>
    <n v="24"/>
    <n v="25.92"/>
    <n v="29"/>
    <n v="22.04"/>
    <x v="1217"/>
  </r>
  <r>
    <x v="72"/>
    <x v="1250"/>
    <n v="29"/>
    <n v="27"/>
    <n v="29"/>
    <n v="20.59"/>
    <x v="1216"/>
  </r>
  <r>
    <x v="147"/>
    <x v="1251"/>
    <n v="9.4145782499999999"/>
    <n v="9.4145782499999999"/>
    <n v="29"/>
    <n v="26.269772307499998"/>
    <x v="1218"/>
  </r>
  <r>
    <x v="453"/>
    <x v="1252"/>
    <n v="29.7"/>
    <n v="26.73"/>
    <n v="29"/>
    <n v="20.387"/>
    <x v="1219"/>
  </r>
  <r>
    <x v="454"/>
    <x v="1253"/>
    <n v="30"/>
    <n v="27"/>
    <n v="28"/>
    <n v="19.599999999999998"/>
    <x v="1220"/>
  </r>
  <r>
    <x v="455"/>
    <x v="1254"/>
    <n v="28"/>
    <n v="27"/>
    <n v="28"/>
    <n v="20.16"/>
    <x v="1220"/>
  </r>
  <r>
    <x v="18"/>
    <x v="858"/>
    <n v="29.7"/>
    <n v="34.65"/>
    <n v="28"/>
    <n v="19.684000000000001"/>
    <x v="1221"/>
  </r>
  <r>
    <x v="456"/>
    <x v="1255"/>
    <n v="29"/>
    <n v="27"/>
    <n v="28"/>
    <n v="19.88"/>
    <x v="1220"/>
  </r>
  <r>
    <x v="0"/>
    <x v="1256"/>
    <n v="29"/>
    <n v="27"/>
    <n v="28"/>
    <n v="19.88"/>
    <x v="1220"/>
  </r>
  <r>
    <x v="0"/>
    <x v="1257"/>
    <n v="25"/>
    <n v="27"/>
    <n v="28"/>
    <n v="21"/>
    <x v="1220"/>
  </r>
  <r>
    <x v="10"/>
    <x v="828"/>
    <n v="29"/>
    <n v="27"/>
    <n v="28"/>
    <n v="19.88"/>
    <x v="1220"/>
  </r>
  <r>
    <x v="7"/>
    <x v="1258"/>
    <n v="11.5"/>
    <n v="12.42"/>
    <n v="27"/>
    <n v="23.895"/>
    <x v="1222"/>
  </r>
  <r>
    <x v="224"/>
    <x v="1259"/>
    <n v="17.102834325500002"/>
    <n v="17.102834325500002"/>
    <n v="27"/>
    <n v="22.382234732114998"/>
    <x v="1223"/>
  </r>
  <r>
    <x v="394"/>
    <x v="1260"/>
    <n v="20.816623395200001"/>
    <n v="20.816623395200001"/>
    <n v="27"/>
    <n v="21.379511683295998"/>
    <x v="1224"/>
  </r>
  <r>
    <x v="105"/>
    <x v="1261"/>
    <n v="25.5399103785"/>
    <n v="24.965818635000002"/>
    <n v="27"/>
    <n v="20.104224197804999"/>
    <x v="1225"/>
  </r>
  <r>
    <x v="105"/>
    <x v="1262"/>
    <n v="17.690000000000001"/>
    <n v="16.47"/>
    <n v="27"/>
    <n v="22.223699999999997"/>
    <x v="1226"/>
  </r>
  <r>
    <x v="428"/>
    <x v="1263"/>
    <n v="24.5"/>
    <n v="24.84"/>
    <n v="27"/>
    <n v="20.385000000000002"/>
    <x v="1227"/>
  </r>
  <r>
    <x v="18"/>
    <x v="1264"/>
    <n v="29.51"/>
    <n v="27"/>
    <n v="27"/>
    <n v="19.032299999999999"/>
    <x v="1228"/>
  </r>
  <r>
    <x v="166"/>
    <x v="1265"/>
    <n v="23.46"/>
    <n v="18.63"/>
    <n v="27"/>
    <n v="20.665800000000001"/>
    <x v="1229"/>
  </r>
  <r>
    <x v="395"/>
    <x v="1266"/>
    <n v="34"/>
    <n v="27"/>
    <n v="27"/>
    <n v="17.819999999999997"/>
    <x v="1228"/>
  </r>
  <r>
    <x v="323"/>
    <x v="1267"/>
    <n v="12.400757347200001"/>
    <n v="12.400757347200001"/>
    <n v="27"/>
    <n v="23.651795516256001"/>
    <x v="1230"/>
  </r>
  <r>
    <x v="169"/>
    <x v="1268"/>
    <n v="21.562795940000001"/>
    <n v="21.562795940000001"/>
    <n v="27"/>
    <n v="21.178045096199998"/>
    <x v="1231"/>
  </r>
  <r>
    <x v="11"/>
    <x v="1269"/>
    <n v="39"/>
    <n v="27"/>
    <n v="27"/>
    <n v="16.47"/>
    <x v="1228"/>
  </r>
  <r>
    <x v="356"/>
    <x v="1270"/>
    <n v="29"/>
    <n v="27"/>
    <n v="27"/>
    <n v="19.169999999999998"/>
    <x v="1228"/>
  </r>
  <r>
    <x v="7"/>
    <x v="1271"/>
    <n v="26.054602920000001"/>
    <n v="26.054602920000001"/>
    <n v="26"/>
    <n v="19.225803240799998"/>
    <x v="1232"/>
  </r>
  <r>
    <x v="457"/>
    <x v="1272"/>
    <n v="36.26"/>
    <n v="26.46"/>
    <n v="26"/>
    <n v="16.572399999999998"/>
    <x v="1233"/>
  </r>
  <r>
    <x v="105"/>
    <x v="1273"/>
    <n v="20.510646608999998"/>
    <n v="20.510646608999998"/>
    <n v="26"/>
    <n v="20.667231881660001"/>
    <x v="1234"/>
  </r>
  <r>
    <x v="433"/>
    <x v="1274"/>
    <n v="25"/>
    <n v="27"/>
    <n v="26"/>
    <n v="19.5"/>
    <x v="1235"/>
  </r>
  <r>
    <x v="276"/>
    <x v="1275"/>
    <n v="21"/>
    <n v="18.899999999999999"/>
    <n v="26"/>
    <n v="20.54"/>
    <x v="1236"/>
  </r>
  <r>
    <x v="169"/>
    <x v="1276"/>
    <n v="25.5"/>
    <n v="22.95"/>
    <n v="26"/>
    <n v="19.37"/>
    <x v="1237"/>
  </r>
  <r>
    <x v="66"/>
    <x v="1277"/>
    <n v="7.98"/>
    <n v="8.1021286502999992"/>
    <n v="26"/>
    <n v="23.9252"/>
    <x v="1238"/>
  </r>
  <r>
    <x v="82"/>
    <x v="1278"/>
    <n v="30.96"/>
    <n v="26.73"/>
    <n v="26"/>
    <n v="17.950400000000002"/>
    <x v="1239"/>
  </r>
  <r>
    <x v="72"/>
    <x v="1279"/>
    <n v="20"/>
    <n v="27"/>
    <n v="25"/>
    <n v="20"/>
    <x v="1240"/>
  </r>
  <r>
    <x v="72"/>
    <x v="1280"/>
    <n v="29"/>
    <n v="27"/>
    <n v="25"/>
    <n v="17.75"/>
    <x v="1240"/>
  </r>
  <r>
    <x v="147"/>
    <x v="1281"/>
    <n v="3.7090176032"/>
    <n v="3.7090176032"/>
    <n v="25"/>
    <n v="24.072745599199997"/>
    <x v="1241"/>
  </r>
  <r>
    <x v="151"/>
    <x v="1282"/>
    <n v="39"/>
    <n v="27"/>
    <n v="25"/>
    <n v="15.25"/>
    <x v="1240"/>
  </r>
  <r>
    <x v="97"/>
    <x v="1283"/>
    <n v="32.4"/>
    <n v="27"/>
    <n v="25"/>
    <n v="16.899999999999999"/>
    <x v="1240"/>
  </r>
  <r>
    <x v="458"/>
    <x v="1284"/>
    <n v="34"/>
    <n v="27"/>
    <n v="24"/>
    <n v="15.839999999999998"/>
    <x v="1242"/>
  </r>
  <r>
    <x v="459"/>
    <x v="1285"/>
    <n v="25"/>
    <n v="27"/>
    <n v="24"/>
    <n v="18"/>
    <x v="1242"/>
  </r>
  <r>
    <x v="252"/>
    <x v="1286"/>
    <n v="26.516505129999999"/>
    <n v="26.516505129999999"/>
    <n v="24"/>
    <n v="17.636038768799999"/>
    <x v="1243"/>
  </r>
  <r>
    <x v="97"/>
    <x v="1287"/>
    <n v="20.010000000000002"/>
    <n v="18.63"/>
    <n v="24"/>
    <n v="19.197599999999998"/>
    <x v="1244"/>
  </r>
  <r>
    <x v="162"/>
    <x v="1288"/>
    <n v="7"/>
    <n v="7.56"/>
    <n v="24"/>
    <n v="22.32"/>
    <x v="1245"/>
  </r>
  <r>
    <x v="167"/>
    <x v="1289"/>
    <n v="20.160356323199998"/>
    <n v="20.160356323199998"/>
    <n v="23"/>
    <n v="18.363118045663999"/>
    <x v="1246"/>
  </r>
  <r>
    <x v="105"/>
    <x v="1290"/>
    <n v="7.8199553035999996"/>
    <n v="7.8199553035999996"/>
    <n v="23"/>
    <n v="21.201410280171999"/>
    <x v="1247"/>
  </r>
  <r>
    <x v="105"/>
    <x v="1291"/>
    <n v="20.399999999999999"/>
    <n v="20.928523421000001"/>
    <n v="23"/>
    <n v="18.308"/>
    <x v="1248"/>
  </r>
  <r>
    <x v="105"/>
    <x v="1292"/>
    <n v="6.5372894456999999"/>
    <n v="6.5372894456999999"/>
    <n v="23"/>
    <n v="21.496423427488999"/>
    <x v="1249"/>
  </r>
  <r>
    <x v="0"/>
    <x v="495"/>
    <n v="22.91"/>
    <n v="21.33"/>
    <n v="23"/>
    <n v="17.730700000000002"/>
    <x v="1250"/>
  </r>
  <r>
    <x v="460"/>
    <x v="1293"/>
    <n v="33"/>
    <n v="27"/>
    <n v="23"/>
    <n v="15.409999999999998"/>
    <x v="1251"/>
  </r>
  <r>
    <x v="356"/>
    <x v="1294"/>
    <n v="8.7096719853"/>
    <n v="8.7096719853"/>
    <n v="23"/>
    <n v="20.996775443381001"/>
    <x v="1252"/>
  </r>
  <r>
    <x v="214"/>
    <x v="1295"/>
    <n v="25.603768410000001"/>
    <n v="25.603768410000001"/>
    <n v="23"/>
    <n v="17.111133265699998"/>
    <x v="1253"/>
  </r>
  <r>
    <x v="461"/>
    <x v="1296"/>
    <n v="11.5365973344"/>
    <n v="11.5365973344"/>
    <n v="23"/>
    <n v="20.346582613088"/>
    <x v="1254"/>
  </r>
  <r>
    <x v="7"/>
    <x v="1297"/>
    <n v="27.55"/>
    <n v="25.65"/>
    <n v="22"/>
    <n v="15.938999999999998"/>
    <x v="1255"/>
  </r>
  <r>
    <x v="224"/>
    <x v="578"/>
    <n v="6.3559048899999997"/>
    <n v="6.3559048899999997"/>
    <n v="22"/>
    <n v="20.601700924199999"/>
    <x v="1256"/>
  </r>
  <r>
    <x v="105"/>
    <x v="1298"/>
    <n v="19.920000000000002"/>
    <n v="20.111392737799999"/>
    <n v="22"/>
    <n v="17.617599999999999"/>
    <x v="1257"/>
  </r>
  <r>
    <x v="419"/>
    <x v="1299"/>
    <n v="27.3"/>
    <n v="24.57"/>
    <n v="22"/>
    <n v="15.994"/>
    <x v="1258"/>
  </r>
  <r>
    <x v="174"/>
    <x v="1300"/>
    <n v="25.374862819200001"/>
    <n v="25.374862819200001"/>
    <n v="22"/>
    <n v="16.417530179775998"/>
    <x v="1259"/>
  </r>
  <r>
    <x v="462"/>
    <x v="1301"/>
    <n v="25"/>
    <n v="27"/>
    <n v="22"/>
    <n v="16.5"/>
    <x v="1260"/>
  </r>
  <r>
    <x v="105"/>
    <x v="1302"/>
    <n v="9.0735265871999999"/>
    <n v="9.0735265871999999"/>
    <n v="21"/>
    <n v="19.094559416688"/>
    <x v="1261"/>
  </r>
  <r>
    <x v="210"/>
    <x v="1303"/>
    <n v="18.75"/>
    <n v="20.25"/>
    <n v="21"/>
    <n v="17.0625"/>
    <x v="1262"/>
  </r>
  <r>
    <x v="463"/>
    <x v="1304"/>
    <n v="29"/>
    <n v="27"/>
    <n v="21"/>
    <n v="14.91"/>
    <x v="1263"/>
  </r>
  <r>
    <x v="464"/>
    <x v="1305"/>
    <n v="29"/>
    <n v="27"/>
    <n v="21"/>
    <n v="14.91"/>
    <x v="1263"/>
  </r>
  <r>
    <x v="147"/>
    <x v="550"/>
    <n v="18.25"/>
    <n v="19.204419033200001"/>
    <n v="21"/>
    <n v="17.1675"/>
    <x v="1264"/>
  </r>
  <r>
    <x v="465"/>
    <x v="1306"/>
    <n v="22.825480921"/>
    <n v="23.805480921000001"/>
    <n v="21"/>
    <n v="16.206649006590002"/>
    <x v="1265"/>
  </r>
  <r>
    <x v="466"/>
    <x v="1307"/>
    <n v="25"/>
    <n v="27"/>
    <n v="21"/>
    <n v="15.75"/>
    <x v="1263"/>
  </r>
  <r>
    <x v="467"/>
    <x v="1308"/>
    <n v="30"/>
    <n v="27"/>
    <n v="21"/>
    <n v="14.7"/>
    <x v="1263"/>
  </r>
  <r>
    <x v="105"/>
    <x v="1309"/>
    <n v="9.6564472083999995"/>
    <n v="9.6564472083999995"/>
    <n v="20"/>
    <n v="18.068710558319999"/>
    <x v="1266"/>
  </r>
  <r>
    <x v="105"/>
    <x v="1310"/>
    <n v="28.707639660000002"/>
    <n v="27"/>
    <n v="20"/>
    <n v="14.258472068"/>
    <x v="1267"/>
  </r>
  <r>
    <x v="25"/>
    <x v="1311"/>
    <n v="22.502870260000002"/>
    <n v="22.502870260000002"/>
    <n v="20"/>
    <n v="15.499425948000001"/>
    <x v="1268"/>
  </r>
  <r>
    <x v="105"/>
    <x v="1312"/>
    <n v="11.9161296855"/>
    <n v="11.9161296855"/>
    <n v="19"/>
    <n v="16.735935359755"/>
    <x v="1269"/>
  </r>
  <r>
    <x v="105"/>
    <x v="1313"/>
    <n v="21.163726818000001"/>
    <n v="19.71"/>
    <n v="19"/>
    <n v="14.978891904579999"/>
    <x v="1270"/>
  </r>
  <r>
    <x v="468"/>
    <x v="1314"/>
    <n v="33.32"/>
    <n v="26.46"/>
    <n v="19"/>
    <n v="12.669200000000002"/>
    <x v="1271"/>
  </r>
  <r>
    <x v="72"/>
    <x v="1315"/>
    <n v="34"/>
    <n v="27"/>
    <n v="19"/>
    <n v="12.54"/>
    <x v="1272"/>
  </r>
  <r>
    <x v="72"/>
    <x v="1316"/>
    <n v="22.91"/>
    <n v="21.33"/>
    <n v="19"/>
    <n v="14.6471"/>
    <x v="1273"/>
  </r>
  <r>
    <x v="0"/>
    <x v="559"/>
    <n v="20.59"/>
    <n v="19.170000000000002"/>
    <n v="19"/>
    <n v="15.087900000000001"/>
    <x v="1274"/>
  </r>
  <r>
    <x v="329"/>
    <x v="1317"/>
    <n v="25"/>
    <n v="27"/>
    <n v="19"/>
    <n v="14.25"/>
    <x v="1272"/>
  </r>
  <r>
    <x v="241"/>
    <x v="1318"/>
    <n v="24.94"/>
    <n v="23.22"/>
    <n v="19"/>
    <n v="14.261399999999998"/>
    <x v="1275"/>
  </r>
  <r>
    <x v="167"/>
    <x v="1319"/>
    <n v="23.25"/>
    <n v="23.631020367600001"/>
    <n v="18"/>
    <n v="13.815"/>
    <x v="1276"/>
  </r>
  <r>
    <x v="469"/>
    <x v="1320"/>
    <n v="16.66"/>
    <n v="13.23"/>
    <n v="18"/>
    <n v="15.001200000000001"/>
    <x v="1277"/>
  </r>
  <r>
    <x v="252"/>
    <x v="1321"/>
    <n v="23.1079373082"/>
    <n v="23.1079373082"/>
    <n v="18"/>
    <n v="13.840571284524"/>
    <x v="1278"/>
  </r>
  <r>
    <x v="231"/>
    <x v="1322"/>
    <n v="30"/>
    <n v="27"/>
    <n v="18"/>
    <n v="12.6"/>
    <x v="1279"/>
  </r>
  <r>
    <x v="351"/>
    <x v="1323"/>
    <n v="25.16"/>
    <n v="19.98"/>
    <n v="18"/>
    <n v="13.4712"/>
    <x v="1280"/>
  </r>
  <r>
    <x v="470"/>
    <x v="1324"/>
    <n v="25"/>
    <n v="27"/>
    <n v="18"/>
    <n v="13.5"/>
    <x v="1279"/>
  </r>
  <r>
    <x v="471"/>
    <x v="1325"/>
    <n v="24.89003237"/>
    <n v="24.89003237"/>
    <n v="18"/>
    <n v="13.519794173399999"/>
    <x v="1281"/>
  </r>
  <r>
    <x v="282"/>
    <x v="1326"/>
    <n v="25"/>
    <n v="27"/>
    <n v="18"/>
    <n v="13.5"/>
    <x v="1279"/>
  </r>
  <r>
    <x v="472"/>
    <x v="1327"/>
    <n v="30"/>
    <n v="27"/>
    <n v="18"/>
    <n v="12.6"/>
    <x v="1279"/>
  </r>
  <r>
    <x v="352"/>
    <x v="239"/>
    <n v="21"/>
    <n v="21.0729857856"/>
    <n v="18"/>
    <n v="14.22"/>
    <x v="1282"/>
  </r>
  <r>
    <x v="473"/>
    <x v="1328"/>
    <n v="17.5"/>
    <n v="18.899999999999999"/>
    <n v="17"/>
    <n v="14.024999999999999"/>
    <x v="1283"/>
  </r>
  <r>
    <x v="7"/>
    <x v="1329"/>
    <n v="15.6003233496"/>
    <n v="15.6003233496"/>
    <n v="17"/>
    <n v="14.347945030568001"/>
    <x v="1284"/>
  </r>
  <r>
    <x v="32"/>
    <x v="1330"/>
    <n v="18.149999999999999"/>
    <n v="14.85"/>
    <n v="17"/>
    <n v="13.9145"/>
    <x v="1285"/>
  </r>
  <r>
    <x v="404"/>
    <x v="1331"/>
    <n v="39"/>
    <n v="27"/>
    <n v="17"/>
    <n v="10.37"/>
    <x v="1286"/>
  </r>
  <r>
    <x v="272"/>
    <x v="1332"/>
    <n v="30"/>
    <n v="27"/>
    <n v="17"/>
    <n v="11.899999999999999"/>
    <x v="1286"/>
  </r>
  <r>
    <x v="105"/>
    <x v="1333"/>
    <n v="19.14"/>
    <n v="17.82"/>
    <n v="17"/>
    <n v="13.7462"/>
    <x v="1287"/>
  </r>
  <r>
    <x v="263"/>
    <x v="1334"/>
    <n v="17.648249710000002"/>
    <n v="17"/>
    <n v="17"/>
    <n v="13.999797549299998"/>
    <x v="1288"/>
  </r>
  <r>
    <x v="296"/>
    <x v="559"/>
    <n v="-21.792740720000001"/>
    <n v="-21.792740720000001"/>
    <n v="17"/>
    <n v="20.7047659224"/>
    <x v="1289"/>
  </r>
  <r>
    <x v="474"/>
    <x v="1335"/>
    <n v="23.012938999999999"/>
    <n v="23.012938999999999"/>
    <n v="17"/>
    <n v="13.08780037"/>
    <x v="1290"/>
  </r>
  <r>
    <x v="25"/>
    <x v="1336"/>
    <n v="14.5"/>
    <n v="13.5"/>
    <n v="17"/>
    <n v="14.535"/>
    <x v="1291"/>
  </r>
  <r>
    <x v="66"/>
    <x v="12"/>
    <n v="13.415325834900001"/>
    <n v="13.415325834900001"/>
    <n v="17"/>
    <n v="14.719394608066999"/>
    <x v="1292"/>
  </r>
  <r>
    <x v="356"/>
    <x v="1337"/>
    <n v="21.568221171200001"/>
    <n v="21.568221171200001"/>
    <n v="17"/>
    <n v="13.333402400896"/>
    <x v="1293"/>
  </r>
  <r>
    <x v="475"/>
    <x v="1338"/>
    <n v="27.55"/>
    <n v="25.65"/>
    <n v="17"/>
    <n v="12.316499999999998"/>
    <x v="1294"/>
  </r>
  <r>
    <x v="428"/>
    <x v="1339"/>
    <n v="19"/>
    <n v="20.52"/>
    <n v="16"/>
    <n v="12.96"/>
    <x v="1295"/>
  </r>
  <r>
    <x v="428"/>
    <x v="1340"/>
    <n v="16"/>
    <n v="17.28"/>
    <n v="16"/>
    <n v="13.44"/>
    <x v="1296"/>
  </r>
  <r>
    <x v="167"/>
    <x v="1341"/>
    <n v="15.656449432500001"/>
    <n v="15.656449432500001"/>
    <n v="15"/>
    <n v="12.651532585125"/>
    <x v="1297"/>
  </r>
  <r>
    <x v="381"/>
    <x v="1342"/>
    <n v="21"/>
    <n v="18.899999999999999"/>
    <n v="15"/>
    <n v="11.850000000000001"/>
    <x v="1298"/>
  </r>
  <r>
    <x v="105"/>
    <x v="1343"/>
    <n v="14.5905813163"/>
    <n v="14.31"/>
    <n v="15"/>
    <n v="12.811412802555001"/>
    <x v="1299"/>
  </r>
  <r>
    <x v="105"/>
    <x v="1344"/>
    <n v="11.21"/>
    <n v="12.952852501100001"/>
    <n v="15"/>
    <n v="13.3185"/>
    <x v="1300"/>
  </r>
  <r>
    <x v="226"/>
    <x v="132"/>
    <n v="34"/>
    <n v="27"/>
    <n v="15"/>
    <n v="9.8999999999999986"/>
    <x v="1301"/>
  </r>
  <r>
    <x v="476"/>
    <x v="1345"/>
    <n v="29"/>
    <n v="27"/>
    <n v="15"/>
    <n v="10.649999999999999"/>
    <x v="1301"/>
  </r>
  <r>
    <x v="55"/>
    <x v="1346"/>
    <n v="11.7987048765"/>
    <n v="11.7987048765"/>
    <n v="15"/>
    <n v="13.230194268525"/>
    <x v="1302"/>
  </r>
  <r>
    <x v="25"/>
    <x v="1347"/>
    <n v="13.92"/>
    <n v="12.96"/>
    <n v="15"/>
    <n v="12.912000000000001"/>
    <x v="1303"/>
  </r>
  <r>
    <x v="10"/>
    <x v="1348"/>
    <n v="17.8960404402"/>
    <n v="17.8960404402"/>
    <n v="15"/>
    <n v="12.31559393397"/>
    <x v="1304"/>
  </r>
  <r>
    <x v="356"/>
    <x v="1349"/>
    <n v="13.05"/>
    <n v="23.49"/>
    <n v="15"/>
    <n v="13.042499999999999"/>
    <x v="1305"/>
  </r>
  <r>
    <x v="372"/>
    <x v="1350"/>
    <n v="26.49727768"/>
    <n v="26.49727768"/>
    <n v="15"/>
    <n v="11.025408348000001"/>
    <x v="1306"/>
  </r>
  <r>
    <x v="82"/>
    <x v="1351"/>
    <n v="12.944465781"/>
    <n v="12.944465781"/>
    <n v="15"/>
    <n v="13.058330132849999"/>
    <x v="1307"/>
  </r>
  <r>
    <x v="361"/>
    <x v="1352"/>
    <n v="24.07"/>
    <n v="22.41"/>
    <n v="14"/>
    <n v="10.6302"/>
    <x v="1308"/>
  </r>
  <r>
    <x v="38"/>
    <x v="1353"/>
    <n v="29"/>
    <n v="27"/>
    <n v="14"/>
    <n v="9.94"/>
    <x v="1309"/>
  </r>
  <r>
    <x v="477"/>
    <x v="1354"/>
    <n v="14.1"/>
    <n v="12.69"/>
    <n v="14"/>
    <n v="12.026"/>
    <x v="1310"/>
  </r>
  <r>
    <x v="25"/>
    <x v="1355"/>
    <n v="27.204882520000002"/>
    <n v="27"/>
    <n v="14"/>
    <n v="10.1913164472"/>
    <x v="1309"/>
  </r>
  <r>
    <x v="475"/>
    <x v="1356"/>
    <n v="29"/>
    <n v="27"/>
    <n v="14"/>
    <n v="9.94"/>
    <x v="1309"/>
  </r>
  <r>
    <x v="254"/>
    <x v="1357"/>
    <n v="23.4"/>
    <n v="16.2"/>
    <n v="13"/>
    <n v="9.9580000000000002"/>
    <x v="1311"/>
  </r>
  <r>
    <x v="224"/>
    <x v="1358"/>
    <n v="3.8866822000000001"/>
    <n v="3.8866822000000001"/>
    <n v="13"/>
    <n v="12.494731313999999"/>
    <x v="1312"/>
  </r>
  <r>
    <x v="464"/>
    <x v="1359"/>
    <n v="28.08"/>
    <n v="19.440000000000001"/>
    <n v="13"/>
    <n v="9.3496000000000006"/>
    <x v="1313"/>
  </r>
  <r>
    <x v="204"/>
    <x v="1360"/>
    <n v="14.477153983199999"/>
    <n v="14.477153983199999"/>
    <n v="13"/>
    <n v="11.117969982184"/>
    <x v="1314"/>
  </r>
  <r>
    <x v="151"/>
    <x v="1361"/>
    <n v="35"/>
    <n v="27"/>
    <n v="13"/>
    <n v="8.4500000000000011"/>
    <x v="1315"/>
  </r>
  <r>
    <x v="97"/>
    <x v="1362"/>
    <n v="20.74"/>
    <n v="16.47"/>
    <n v="13"/>
    <n v="10.303799999999999"/>
    <x v="1316"/>
  </r>
  <r>
    <x v="352"/>
    <x v="1363"/>
    <n v="16.82"/>
    <n v="15.66"/>
    <n v="13"/>
    <n v="10.8134"/>
    <x v="1317"/>
  </r>
  <r>
    <x v="82"/>
    <x v="1364"/>
    <n v="17.629299512999999"/>
    <n v="17.629299512999999"/>
    <n v="13"/>
    <n v="10.70819106331"/>
    <x v="1318"/>
  </r>
  <r>
    <x v="404"/>
    <x v="1365"/>
    <n v="34"/>
    <n v="27"/>
    <n v="12"/>
    <n v="7.919999999999999"/>
    <x v="1319"/>
  </r>
  <r>
    <x v="105"/>
    <x v="1366"/>
    <n v="23.00708096"/>
    <n v="23.00708096"/>
    <n v="12"/>
    <n v="9.2391502847999991"/>
    <x v="1320"/>
  </r>
  <r>
    <x v="464"/>
    <x v="1367"/>
    <n v="33.669907530000003"/>
    <n v="27"/>
    <n v="12"/>
    <n v="7.9596110963999989"/>
    <x v="1319"/>
  </r>
  <r>
    <x v="72"/>
    <x v="1368"/>
    <n v="29"/>
    <n v="27"/>
    <n v="12"/>
    <n v="8.52"/>
    <x v="1319"/>
  </r>
  <r>
    <x v="147"/>
    <x v="1369"/>
    <n v="10.0488748472"/>
    <n v="10.0488748472"/>
    <n v="12"/>
    <n v="10.794135018336"/>
    <x v="1321"/>
  </r>
  <r>
    <x v="399"/>
    <x v="1370"/>
    <n v="25"/>
    <n v="27"/>
    <n v="12"/>
    <n v="9"/>
    <x v="1319"/>
  </r>
  <r>
    <x v="10"/>
    <x v="1371"/>
    <n v="22"/>
    <n v="23.76"/>
    <n v="12"/>
    <n v="9.36"/>
    <x v="1322"/>
  </r>
  <r>
    <x v="241"/>
    <x v="1372"/>
    <n v="19.25"/>
    <n v="20.79"/>
    <n v="12"/>
    <n v="9.69"/>
    <x v="1323"/>
  </r>
  <r>
    <x v="372"/>
    <x v="1373"/>
    <n v="25"/>
    <n v="27"/>
    <n v="12"/>
    <n v="9"/>
    <x v="1319"/>
  </r>
  <r>
    <x v="224"/>
    <x v="1374"/>
    <n v="15.25"/>
    <n v="16.47"/>
    <n v="11"/>
    <n v="9.3224999999999998"/>
    <x v="1324"/>
  </r>
  <r>
    <x v="296"/>
    <x v="1375"/>
    <n v="25"/>
    <n v="27"/>
    <n v="11"/>
    <n v="8.25"/>
    <x v="1325"/>
  </r>
  <r>
    <x v="478"/>
    <x v="1376"/>
    <n v="24.5"/>
    <n v="26.46"/>
    <n v="11"/>
    <n v="8.3049999999999997"/>
    <x v="1326"/>
  </r>
  <r>
    <x v="479"/>
    <x v="1377"/>
    <n v="34"/>
    <n v="27"/>
    <n v="11"/>
    <n v="7.2599999999999989"/>
    <x v="1325"/>
  </r>
  <r>
    <x v="151"/>
    <x v="1378"/>
    <n v="29.25"/>
    <n v="20.25"/>
    <n v="11"/>
    <n v="7.7825000000000006"/>
    <x v="1327"/>
  </r>
  <r>
    <x v="480"/>
    <x v="1379"/>
    <n v="21.243018330000002"/>
    <n v="21.243018330000002"/>
    <n v="11"/>
    <n v="8.6632679837000008"/>
    <x v="1328"/>
  </r>
  <r>
    <x v="0"/>
    <x v="1380"/>
    <n v="25"/>
    <n v="27"/>
    <n v="11"/>
    <n v="8.25"/>
    <x v="1325"/>
  </r>
  <r>
    <x v="105"/>
    <x v="1381"/>
    <n v="20.286175955699999"/>
    <n v="20.286175955699999"/>
    <n v="10"/>
    <n v="7.9713824044299999"/>
    <x v="1329"/>
  </r>
  <r>
    <x v="481"/>
    <x v="529"/>
    <n v="6"/>
    <n v="26.52869037"/>
    <n v="10"/>
    <n v="9.3999999999999986"/>
    <x v="1330"/>
  </r>
  <r>
    <x v="204"/>
    <x v="1382"/>
    <n v="21.5"/>
    <n v="23.22"/>
    <n v="10"/>
    <n v="7.8500000000000005"/>
    <x v="1331"/>
  </r>
  <r>
    <x v="81"/>
    <x v="1098"/>
    <n v="30.90101383"/>
    <n v="27"/>
    <n v="10"/>
    <n v="6.9098986169999996"/>
    <x v="1332"/>
  </r>
  <r>
    <x v="282"/>
    <x v="1383"/>
    <n v="25"/>
    <n v="27"/>
    <n v="10"/>
    <n v="7.5"/>
    <x v="1332"/>
  </r>
  <r>
    <x v="453"/>
    <x v="1384"/>
    <n v="28.001722834999999"/>
    <n v="26.19"/>
    <n v="10"/>
    <n v="7.1998277164999998"/>
    <x v="1333"/>
  </r>
  <r>
    <x v="72"/>
    <x v="1385"/>
    <n v="29"/>
    <n v="27"/>
    <n v="9"/>
    <n v="6.39"/>
    <x v="1334"/>
  </r>
  <r>
    <x v="147"/>
    <x v="1386"/>
    <n v="17.912289918999999"/>
    <n v="17.912289918999999"/>
    <n v="9"/>
    <n v="7.3878939072899996"/>
    <x v="1335"/>
  </r>
  <r>
    <x v="482"/>
    <x v="327"/>
    <n v="25.0090307"/>
    <n v="25.0090307"/>
    <n v="9"/>
    <n v="6.7491872370000001"/>
    <x v="1336"/>
  </r>
  <r>
    <x v="87"/>
    <x v="1387"/>
    <n v="25"/>
    <n v="27"/>
    <n v="9"/>
    <n v="6.75"/>
    <x v="1334"/>
  </r>
  <r>
    <x v="7"/>
    <x v="908"/>
    <n v="22.94460321"/>
    <n v="22.94460321"/>
    <n v="8"/>
    <n v="6.1644317431999998"/>
    <x v="1337"/>
  </r>
  <r>
    <x v="7"/>
    <x v="1388"/>
    <n v="25"/>
    <n v="27"/>
    <n v="8"/>
    <n v="6"/>
    <x v="1338"/>
  </r>
  <r>
    <x v="483"/>
    <x v="1389"/>
    <n v="23.634903640000001"/>
    <n v="23.634903640000001"/>
    <n v="8"/>
    <n v="6.1092077087999996"/>
    <x v="1339"/>
  </r>
  <r>
    <x v="210"/>
    <x v="1390"/>
    <n v="22"/>
    <n v="23.76"/>
    <n v="8"/>
    <n v="6.24"/>
    <x v="1340"/>
  </r>
  <r>
    <x v="128"/>
    <x v="1391"/>
    <n v="33"/>
    <n v="27"/>
    <n v="8"/>
    <n v="5.3599999999999994"/>
    <x v="1338"/>
  </r>
  <r>
    <x v="484"/>
    <x v="139"/>
    <n v="20.25"/>
    <n v="21.87"/>
    <n v="8"/>
    <n v="6.38"/>
    <x v="1341"/>
  </r>
  <r>
    <x v="97"/>
    <x v="1392"/>
    <n v="29"/>
    <n v="27"/>
    <n v="8"/>
    <n v="5.68"/>
    <x v="133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0" cacheId="63" dataOnRows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6" firstHeaderRow="1" firstDataRow="1" firstDataCol="1"/>
  <pivotFields count="8">
    <pivotField showAll="0" sortType="descending">
      <items count="486">
        <item x="230"/>
        <item x="359"/>
        <item x="163"/>
        <item x="254"/>
        <item x="435"/>
        <item x="361"/>
        <item x="421"/>
        <item x="353"/>
        <item x="354"/>
        <item x="363"/>
        <item x="167"/>
        <item x="332"/>
        <item x="473"/>
        <item x="417"/>
        <item x="7"/>
        <item x="451"/>
        <item x="327"/>
        <item x="483"/>
        <item x="21"/>
        <item x="379"/>
        <item x="331"/>
        <item x="32"/>
        <item x="193"/>
        <item x="42"/>
        <item x="177"/>
        <item x="110"/>
        <item x="469"/>
        <item x="413"/>
        <item x="422"/>
        <item x="299"/>
        <item x="381"/>
        <item x="404"/>
        <item x="239"/>
        <item x="454"/>
        <item x="256"/>
        <item x="57"/>
        <item x="224"/>
        <item x="333"/>
        <item x="164"/>
        <item x="394"/>
        <item x="284"/>
        <item x="185"/>
        <item x="140"/>
        <item x="106"/>
        <item x="325"/>
        <item x="119"/>
        <item x="402"/>
        <item x="458"/>
        <item x="205"/>
        <item x="64"/>
        <item x="132"/>
        <item x="457"/>
        <item x="272"/>
        <item x="105"/>
        <item x="58"/>
        <item x="68"/>
        <item x="142"/>
        <item x="210"/>
        <item x="343"/>
        <item x="238"/>
        <item x="240"/>
        <item x="190"/>
        <item x="171"/>
        <item x="301"/>
        <item x="322"/>
        <item x="260"/>
        <item x="148"/>
        <item x="122"/>
        <item x="455"/>
        <item x="95"/>
        <item x="99"/>
        <item x="120"/>
        <item x="426"/>
        <item x="170"/>
        <item x="128"/>
        <item x="263"/>
        <item x="133"/>
        <item x="141"/>
        <item x="134"/>
        <item x="423"/>
        <item x="357"/>
        <item x="438"/>
        <item x="98"/>
        <item x="468"/>
        <item x="43"/>
        <item x="264"/>
        <item x="439"/>
        <item x="219"/>
        <item x="217"/>
        <item x="236"/>
        <item x="411"/>
        <item x="328"/>
        <item x="452"/>
        <item x="296"/>
        <item x="221"/>
        <item x="156"/>
        <item x="225"/>
        <item x="368"/>
        <item x="478"/>
        <item x="150"/>
        <item x="83"/>
        <item x="34"/>
        <item x="463"/>
        <item x="318"/>
        <item x="418"/>
        <item x="427"/>
        <item x="65"/>
        <item x="22"/>
        <item x="447"/>
        <item x="376"/>
        <item x="484"/>
        <item x="60"/>
        <item x="428"/>
        <item x="374"/>
        <item x="104"/>
        <item x="274"/>
        <item x="474"/>
        <item x="481"/>
        <item x="269"/>
        <item x="198"/>
        <item x="311"/>
        <item x="247"/>
        <item x="139"/>
        <item x="286"/>
        <item x="294"/>
        <item x="84"/>
        <item x="86"/>
        <item x="195"/>
        <item x="38"/>
        <item x="77"/>
        <item x="459"/>
        <item x="200"/>
        <item x="278"/>
        <item x="39"/>
        <item x="103"/>
        <item x="121"/>
        <item x="304"/>
        <item x="18"/>
        <item x="433"/>
        <item x="464"/>
        <item x="386"/>
        <item x="71"/>
        <item x="334"/>
        <item x="211"/>
        <item x="456"/>
        <item x="412"/>
        <item x="391"/>
        <item x="271"/>
        <item x="183"/>
        <item x="277"/>
        <item x="215"/>
        <item x="35"/>
        <item x="262"/>
        <item x="204"/>
        <item x="432"/>
        <item x="143"/>
        <item x="279"/>
        <item x="259"/>
        <item x="216"/>
        <item x="388"/>
        <item x="233"/>
        <item x="479"/>
        <item x="330"/>
        <item x="252"/>
        <item x="166"/>
        <item x="362"/>
        <item x="414"/>
        <item x="293"/>
        <item x="415"/>
        <item x="440"/>
        <item x="29"/>
        <item x="226"/>
        <item x="405"/>
        <item x="152"/>
        <item x="387"/>
        <item x="136"/>
        <item x="159"/>
        <item x="335"/>
        <item x="336"/>
        <item x="250"/>
        <item x="300"/>
        <item x="30"/>
        <item x="75"/>
        <item x="321"/>
        <item x="446"/>
        <item x="303"/>
        <item x="382"/>
        <item x="251"/>
        <item x="400"/>
        <item x="292"/>
        <item x="72"/>
        <item x="197"/>
        <item x="309"/>
        <item x="312"/>
        <item x="187"/>
        <item x="8"/>
        <item x="245"/>
        <item x="46"/>
        <item x="365"/>
        <item x="137"/>
        <item x="186"/>
        <item x="342"/>
        <item x="147"/>
        <item x="178"/>
        <item x="117"/>
        <item x="201"/>
        <item x="347"/>
        <item x="364"/>
        <item x="350"/>
        <item x="15"/>
        <item x="476"/>
        <item x="213"/>
        <item x="151"/>
        <item x="324"/>
        <item x="326"/>
        <item x="13"/>
        <item x="12"/>
        <item x="47"/>
        <item x="285"/>
        <item x="56"/>
        <item x="340"/>
        <item x="291"/>
        <item x="27"/>
        <item x="20"/>
        <item x="67"/>
        <item x="19"/>
        <item x="4"/>
        <item x="355"/>
        <item x="295"/>
        <item x="349"/>
        <item x="248"/>
        <item x="61"/>
        <item x="290"/>
        <item x="276"/>
        <item x="17"/>
        <item x="344"/>
        <item x="222"/>
        <item x="33"/>
        <item x="138"/>
        <item x="287"/>
        <item x="181"/>
        <item x="90"/>
        <item x="31"/>
        <item x="297"/>
        <item x="88"/>
        <item x="377"/>
        <item x="395"/>
        <item x="93"/>
        <item x="124"/>
        <item x="97"/>
        <item x="165"/>
        <item x="108"/>
        <item x="129"/>
        <item x="182"/>
        <item x="114"/>
        <item x="320"/>
        <item x="220"/>
        <item x="366"/>
        <item x="465"/>
        <item x="416"/>
        <item x="125"/>
        <item x="401"/>
        <item x="176"/>
        <item x="173"/>
        <item x="202"/>
        <item x="348"/>
        <item x="441"/>
        <item x="406"/>
        <item x="94"/>
        <item x="345"/>
        <item x="100"/>
        <item x="113"/>
        <item x="346"/>
        <item x="314"/>
        <item x="80"/>
        <item x="434"/>
        <item x="212"/>
        <item x="308"/>
        <item x="118"/>
        <item x="370"/>
        <item x="275"/>
        <item x="477"/>
        <item x="116"/>
        <item x="155"/>
        <item x="480"/>
        <item x="26"/>
        <item x="419"/>
        <item x="389"/>
        <item x="102"/>
        <item x="323"/>
        <item x="448"/>
        <item x="0"/>
        <item x="109"/>
        <item x="16"/>
        <item x="390"/>
        <item x="144"/>
        <item x="258"/>
        <item x="50"/>
        <item x="158"/>
        <item x="399"/>
        <item x="270"/>
        <item x="96"/>
        <item x="127"/>
        <item x="228"/>
        <item x="410"/>
        <item x="101"/>
        <item x="40"/>
        <item x="55"/>
        <item x="153"/>
        <item x="424"/>
        <item x="218"/>
        <item x="23"/>
        <item x="268"/>
        <item x="229"/>
        <item x="135"/>
        <item x="161"/>
        <item x="255"/>
        <item x="209"/>
        <item x="289"/>
        <item x="59"/>
        <item x="70"/>
        <item x="450"/>
        <item x="207"/>
        <item x="375"/>
        <item x="25"/>
        <item x="305"/>
        <item x="371"/>
        <item x="74"/>
        <item x="231"/>
        <item x="339"/>
        <item x="131"/>
        <item x="115"/>
        <item x="337"/>
        <item x="78"/>
        <item x="199"/>
        <item x="307"/>
        <item x="283"/>
        <item x="111"/>
        <item x="81"/>
        <item x="253"/>
        <item x="306"/>
        <item x="189"/>
        <item x="169"/>
        <item x="10"/>
        <item x="392"/>
        <item x="373"/>
        <item x="76"/>
        <item x="443"/>
        <item x="149"/>
        <item x="126"/>
        <item x="393"/>
        <item x="409"/>
        <item x="383"/>
        <item x="442"/>
        <item x="28"/>
        <item x="310"/>
        <item x="257"/>
        <item x="192"/>
        <item x="398"/>
        <item x="384"/>
        <item x="460"/>
        <item x="9"/>
        <item x="351"/>
        <item x="208"/>
        <item x="172"/>
        <item x="174"/>
        <item x="425"/>
        <item x="234"/>
        <item x="227"/>
        <item x="53"/>
        <item x="470"/>
        <item x="237"/>
        <item x="329"/>
        <item x="196"/>
        <item x="1"/>
        <item x="288"/>
        <item x="11"/>
        <item x="241"/>
        <item x="66"/>
        <item x="397"/>
        <item x="298"/>
        <item x="48"/>
        <item x="179"/>
        <item x="123"/>
        <item x="154"/>
        <item x="356"/>
        <item x="63"/>
        <item x="69"/>
        <item x="316"/>
        <item x="51"/>
        <item x="85"/>
        <item x="267"/>
        <item x="436"/>
        <item x="315"/>
        <item x="280"/>
        <item x="471"/>
        <item x="317"/>
        <item x="206"/>
        <item x="282"/>
        <item x="2"/>
        <item x="214"/>
        <item x="184"/>
        <item x="244"/>
        <item x="385"/>
        <item x="62"/>
        <item x="223"/>
        <item x="378"/>
        <item x="472"/>
        <item x="338"/>
        <item x="407"/>
        <item x="266"/>
        <item x="235"/>
        <item x="246"/>
        <item x="194"/>
        <item x="352"/>
        <item x="52"/>
        <item x="462"/>
        <item x="146"/>
        <item x="242"/>
        <item x="453"/>
        <item x="281"/>
        <item x="243"/>
        <item x="319"/>
        <item x="273"/>
        <item x="367"/>
        <item x="380"/>
        <item x="403"/>
        <item x="89"/>
        <item x="408"/>
        <item x="437"/>
        <item x="203"/>
        <item x="461"/>
        <item x="162"/>
        <item x="130"/>
        <item x="482"/>
        <item x="449"/>
        <item x="372"/>
        <item x="429"/>
        <item x="37"/>
        <item x="430"/>
        <item x="36"/>
        <item x="107"/>
        <item x="358"/>
        <item x="157"/>
        <item x="466"/>
        <item x="265"/>
        <item x="396"/>
        <item x="24"/>
        <item x="91"/>
        <item x="49"/>
        <item x="44"/>
        <item x="160"/>
        <item x="313"/>
        <item x="79"/>
        <item x="420"/>
        <item x="3"/>
        <item x="302"/>
        <item x="45"/>
        <item x="360"/>
        <item x="5"/>
        <item x="6"/>
        <item x="82"/>
        <item x="87"/>
        <item x="14"/>
        <item x="249"/>
        <item x="168"/>
        <item x="341"/>
        <item x="467"/>
        <item x="444"/>
        <item x="175"/>
        <item x="191"/>
        <item x="41"/>
        <item x="145"/>
        <item x="431"/>
        <item x="54"/>
        <item x="232"/>
        <item x="73"/>
        <item x="261"/>
        <item x="445"/>
        <item x="369"/>
        <item x="475"/>
        <item x="112"/>
        <item x="188"/>
        <item x="92"/>
        <item x="18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1394">
        <item x="708"/>
        <item x="1173"/>
        <item x="1205"/>
        <item x="816"/>
        <item x="1219"/>
        <item x="586"/>
        <item x="205"/>
        <item x="289"/>
        <item x="1155"/>
        <item x="827"/>
        <item x="958"/>
        <item x="877"/>
        <item x="922"/>
        <item x="735"/>
        <item x="448"/>
        <item x="105"/>
        <item x="767"/>
        <item x="1077"/>
        <item x="157"/>
        <item x="746"/>
        <item x="42"/>
        <item x="799"/>
        <item x="403"/>
        <item x="1252"/>
        <item x="1071"/>
        <item x="836"/>
        <item x="743"/>
        <item x="60"/>
        <item x="459"/>
        <item x="1238"/>
        <item x="698"/>
        <item x="1389"/>
        <item x="422"/>
        <item x="480"/>
        <item x="882"/>
        <item x="775"/>
        <item x="713"/>
        <item x="1102"/>
        <item x="1164"/>
        <item x="758"/>
        <item x="36"/>
        <item x="967"/>
        <item x="228"/>
        <item x="1188"/>
        <item x="511"/>
        <item x="356"/>
        <item x="865"/>
        <item x="171"/>
        <item x="200"/>
        <item x="111"/>
        <item x="1237"/>
        <item x="1320"/>
        <item x="843"/>
        <item x="1050"/>
        <item x="178"/>
        <item x="1332"/>
        <item x="1081"/>
        <item x="277"/>
        <item x="1070"/>
        <item x="993"/>
        <item x="361"/>
        <item x="603"/>
        <item x="572"/>
        <item x="1381"/>
        <item x="893"/>
        <item x="1342"/>
        <item x="1336"/>
        <item x="1106"/>
        <item x="1168"/>
        <item x="1017"/>
        <item x="673"/>
        <item x="486"/>
        <item x="696"/>
        <item x="470"/>
        <item x="1012"/>
        <item x="145"/>
        <item x="974"/>
        <item x="745"/>
        <item x="1253"/>
        <item x="1169"/>
        <item x="86"/>
        <item x="500"/>
        <item x="416"/>
        <item x="831"/>
        <item x="87"/>
        <item x="1348"/>
        <item x="1208"/>
        <item x="1060"/>
        <item x="1115"/>
        <item x="1227"/>
        <item x="1112"/>
        <item x="181"/>
        <item x="710"/>
        <item x="946"/>
        <item x="1161"/>
        <item x="609"/>
        <item x="901"/>
        <item x="420"/>
        <item x="290"/>
        <item x="1121"/>
        <item x="954"/>
        <item x="341"/>
        <item x="1384"/>
        <item x="195"/>
        <item x="1003"/>
        <item x="690"/>
        <item x="578"/>
        <item x="1125"/>
        <item x="880"/>
        <item x="839"/>
        <item x="1283"/>
        <item x="1315"/>
        <item x="1284"/>
        <item x="387"/>
        <item x="112"/>
        <item x="963"/>
        <item x="238"/>
        <item x="1272"/>
        <item x="250"/>
        <item x="187"/>
        <item x="830"/>
        <item x="705"/>
        <item x="519"/>
        <item x="597"/>
        <item x="1331"/>
        <item x="118"/>
        <item x="528"/>
        <item x="1086"/>
        <item x="1101"/>
        <item x="396"/>
        <item x="769"/>
        <item x="469"/>
        <item x="1250"/>
        <item x="1184"/>
        <item x="722"/>
        <item x="264"/>
        <item x="471"/>
        <item x="434"/>
        <item x="639"/>
        <item x="627"/>
        <item x="1305"/>
        <item x="612"/>
        <item x="876"/>
        <item x="684"/>
        <item x="996"/>
        <item x="99"/>
        <item x="467"/>
        <item x="504"/>
        <item x="533"/>
        <item x="343"/>
        <item x="898"/>
        <item x="1357"/>
        <item x="759"/>
        <item x="193"/>
        <item x="915"/>
        <item x="464"/>
        <item x="413"/>
        <item x="1094"/>
        <item x="170"/>
        <item x="1334"/>
        <item x="857"/>
        <item x="468"/>
        <item x="217"/>
        <item x="183"/>
        <item x="409"/>
        <item x="733"/>
        <item x="1099"/>
        <item x="135"/>
        <item x="1149"/>
        <item x="801"/>
        <item x="173"/>
        <item x="323"/>
        <item x="1338"/>
        <item x="1355"/>
        <item x="305"/>
        <item x="269"/>
        <item x="965"/>
        <item x="672"/>
        <item x="240"/>
        <item x="862"/>
        <item x="1062"/>
        <item x="254"/>
        <item x="144"/>
        <item x="1088"/>
        <item x="721"/>
        <item x="531"/>
        <item x="1270"/>
        <item x="1176"/>
        <item x="460"/>
        <item x="412"/>
        <item x="59"/>
        <item x="140"/>
        <item x="942"/>
        <item x="411"/>
        <item x="1130"/>
        <item x="711"/>
        <item x="601"/>
        <item x="1258"/>
        <item x="885"/>
        <item x="802"/>
        <item x="636"/>
        <item x="518"/>
        <item x="294"/>
        <item x="824"/>
        <item x="5"/>
        <item x="1010"/>
        <item x="889"/>
        <item x="1182"/>
        <item x="1343"/>
        <item x="174"/>
        <item x="1157"/>
        <item x="1153"/>
        <item x="185"/>
        <item x="614"/>
        <item x="353"/>
        <item x="1032"/>
        <item x="861"/>
        <item x="1028"/>
        <item x="1314"/>
        <item x="678"/>
        <item x="1302"/>
        <item x="209"/>
        <item x="1193"/>
        <item x="738"/>
        <item x="74"/>
        <item x="1277"/>
        <item x="1049"/>
        <item x="1177"/>
        <item x="415"/>
        <item x="906"/>
        <item x="408"/>
        <item x="367"/>
        <item x="749"/>
        <item x="1007"/>
        <item x="931"/>
        <item x="49"/>
        <item x="821"/>
        <item x="433"/>
        <item x="454"/>
        <item x="933"/>
        <item x="1046"/>
        <item x="388"/>
        <item x="344"/>
        <item x="699"/>
        <item x="1248"/>
        <item x="452"/>
        <item x="527"/>
        <item x="431"/>
        <item x="990"/>
        <item x="1329"/>
        <item x="423"/>
        <item x="1123"/>
        <item x="435"/>
        <item x="1383"/>
        <item x="660"/>
        <item x="1092"/>
        <item x="1084"/>
        <item x="952"/>
        <item x="1376"/>
        <item x="798"/>
        <item x="1085"/>
        <item x="287"/>
        <item x="985"/>
        <item x="681"/>
        <item x="814"/>
        <item x="924"/>
        <item x="302"/>
        <item x="358"/>
        <item x="1316"/>
        <item x="583"/>
        <item x="141"/>
        <item x="56"/>
        <item x="1330"/>
        <item x="1304"/>
        <item x="671"/>
        <item x="1158"/>
        <item x="1068"/>
        <item x="847"/>
        <item x="525"/>
        <item x="1360"/>
        <item x="725"/>
        <item x="301"/>
        <item x="884"/>
        <item x="31"/>
        <item x="190"/>
        <item x="1271"/>
        <item x="833"/>
        <item x="78"/>
        <item x="1213"/>
        <item x="1096"/>
        <item x="1298"/>
        <item x="202"/>
        <item x="558"/>
        <item x="875"/>
        <item x="139"/>
        <item x="188"/>
        <item x="1344"/>
        <item x="544"/>
        <item x="565"/>
        <item x="104"/>
        <item x="654"/>
        <item x="463"/>
        <item x="919"/>
        <item x="868"/>
        <item x="536"/>
        <item x="1335"/>
        <item x="1375"/>
        <item x="229"/>
        <item x="765"/>
        <item x="529"/>
        <item x="1317"/>
        <item x="763"/>
        <item x="535"/>
        <item x="148"/>
        <item x="522"/>
        <item x="670"/>
        <item x="1175"/>
        <item x="1042"/>
        <item x="886"/>
        <item x="443"/>
        <item x="1367"/>
        <item x="472"/>
        <item x="48"/>
        <item x="994"/>
        <item x="1131"/>
        <item x="355"/>
        <item x="176"/>
        <item x="1148"/>
        <item x="561"/>
        <item x="372"/>
        <item x="488"/>
        <item x="634"/>
        <item x="668"/>
        <item x="1186"/>
        <item x="487"/>
        <item x="1079"/>
        <item x="304"/>
        <item x="570"/>
        <item x="792"/>
        <item x="507"/>
        <item x="1353"/>
        <item x="257"/>
        <item x="677"/>
        <item x="1172"/>
        <item x="662"/>
        <item x="432"/>
        <item x="1146"/>
        <item x="329"/>
        <item x="576"/>
        <item x="594"/>
        <item x="149"/>
        <item x="322"/>
        <item x="820"/>
        <item x="873"/>
        <item x="1211"/>
        <item x="1210"/>
        <item x="1095"/>
        <item x="744"/>
        <item x="425"/>
        <item x="872"/>
        <item x="1031"/>
        <item x="131"/>
        <item x="842"/>
        <item x="1236"/>
        <item x="530"/>
        <item x="845"/>
        <item x="995"/>
        <item x="1111"/>
        <item x="376"/>
        <item x="1300"/>
        <item x="364"/>
        <item x="1134"/>
        <item x="948"/>
        <item x="299"/>
        <item x="132"/>
        <item x="968"/>
        <item x="1197"/>
        <item x="1242"/>
        <item x="1152"/>
        <item x="65"/>
        <item x="401"/>
        <item x="189"/>
        <item x="119"/>
        <item x="218"/>
        <item x="100"/>
        <item x="809"/>
        <item x="620"/>
        <item x="129"/>
        <item x="1124"/>
        <item x="259"/>
        <item x="1114"/>
        <item x="520"/>
        <item x="120"/>
        <item x="907"/>
        <item x="542"/>
        <item x="716"/>
        <item x="727"/>
        <item x="23"/>
        <item x="1309"/>
        <item x="41"/>
        <item x="307"/>
        <item x="398"/>
        <item x="897"/>
        <item x="67"/>
        <item x="1255"/>
        <item x="179"/>
        <item x="1047"/>
        <item x="938"/>
        <item x="82"/>
        <item x="920"/>
        <item x="569"/>
        <item x="1011"/>
        <item x="955"/>
        <item x="778"/>
        <item x="650"/>
        <item x="917"/>
        <item x="1140"/>
        <item x="717"/>
        <item x="582"/>
        <item x="1107"/>
        <item x="461"/>
        <item x="57"/>
        <item x="95"/>
        <item x="265"/>
        <item x="822"/>
        <item x="484"/>
        <item x="1368"/>
        <item x="475"/>
        <item x="1013"/>
        <item x="339"/>
        <item x="1347"/>
        <item x="101"/>
        <item x="485"/>
        <item x="1135"/>
        <item x="203"/>
        <item x="913"/>
        <item x="169"/>
        <item x="669"/>
        <item x="214"/>
        <item x="1194"/>
        <item x="1202"/>
        <item x="807"/>
        <item x="483"/>
        <item x="506"/>
        <item x="248"/>
        <item x="1231"/>
        <item x="417"/>
        <item x="1275"/>
        <item x="445"/>
        <item x="929"/>
        <item x="386"/>
        <item x="545"/>
        <item x="1132"/>
        <item x="116"/>
        <item x="644"/>
        <item x="715"/>
        <item x="256"/>
        <item x="554"/>
        <item x="1036"/>
        <item x="330"/>
        <item x="737"/>
        <item x="724"/>
        <item x="616"/>
        <item x="795"/>
        <item x="123"/>
        <item x="606"/>
        <item x="1170"/>
        <item x="503"/>
        <item x="405"/>
        <item x="1199"/>
        <item x="449"/>
        <item x="1377"/>
        <item x="625"/>
        <item x="618"/>
        <item x="712"/>
        <item x="541"/>
        <item x="766"/>
        <item x="1073"/>
        <item x="1120"/>
        <item x="255"/>
        <item x="360"/>
        <item x="43"/>
        <item x="878"/>
        <item x="1268"/>
        <item x="292"/>
        <item x="834"/>
        <item x="891"/>
        <item x="1351"/>
        <item x="1067"/>
        <item x="9"/>
        <item x="707"/>
        <item x="1052"/>
        <item x="98"/>
        <item x="1053"/>
        <item x="63"/>
        <item x="437"/>
        <item x="975"/>
        <item x="1056"/>
        <item x="272"/>
        <item x="1288"/>
        <item x="911"/>
        <item x="243"/>
        <item x="1141"/>
        <item x="1380"/>
        <item x="1273"/>
        <item x="702"/>
        <item x="517"/>
        <item x="282"/>
        <item x="921"/>
        <item x="235"/>
        <item x="782"/>
        <item x="729"/>
        <item x="633"/>
        <item x="456"/>
        <item x="457"/>
        <item x="393"/>
        <item x="532"/>
        <item x="406"/>
        <item x="1015"/>
        <item x="2"/>
        <item x="492"/>
        <item x="242"/>
        <item x="383"/>
        <item x="1100"/>
        <item x="371"/>
        <item x="611"/>
        <item x="1249"/>
        <item x="33"/>
        <item x="127"/>
        <item x="166"/>
        <item x="266"/>
        <item x="252"/>
        <item x="163"/>
        <item x="167"/>
        <item x="591"/>
        <item x="1009"/>
        <item x="680"/>
        <item x="932"/>
        <item x="547"/>
        <item x="1090"/>
        <item x="663"/>
        <item x="498"/>
        <item x="1212"/>
        <item x="285"/>
        <item x="794"/>
        <item x="440"/>
        <item x="1350"/>
        <item x="3"/>
        <item x="617"/>
        <item x="1098"/>
        <item x="908"/>
        <item x="894"/>
        <item x="811"/>
        <item x="30"/>
        <item x="573"/>
        <item x="904"/>
        <item x="992"/>
        <item x="592"/>
        <item x="455"/>
        <item x="600"/>
        <item x="598"/>
        <item x="997"/>
        <item x="630"/>
        <item x="26"/>
        <item x="1195"/>
        <item x="659"/>
        <item x="723"/>
        <item x="866"/>
        <item x="829"/>
        <item x="854"/>
        <item x="1297"/>
        <item x="10"/>
        <item x="1234"/>
        <item x="1183"/>
        <item x="1390"/>
        <item x="1000"/>
        <item x="1303"/>
        <item x="1147"/>
        <item x="812"/>
        <item x="1179"/>
        <item x="1243"/>
        <item x="777"/>
        <item x="342"/>
        <item x="852"/>
        <item x="761"/>
        <item x="1117"/>
        <item x="331"/>
        <item x="1035"/>
        <item x="436"/>
        <item x="236"/>
        <item x="1339"/>
        <item x="325"/>
        <item x="1058"/>
        <item x="493"/>
        <item x="1312"/>
        <item x="1151"/>
        <item x="1024"/>
        <item x="653"/>
        <item x="754"/>
        <item x="478"/>
        <item x="783"/>
        <item x="890"/>
        <item x="146"/>
        <item x="647"/>
        <item x="303"/>
        <item x="404"/>
        <item x="526"/>
        <item x="969"/>
        <item x="1029"/>
        <item x="1076"/>
        <item x="788"/>
        <item x="306"/>
        <item x="1345"/>
        <item x="1282"/>
        <item x="760"/>
        <item x="400"/>
        <item x="1251"/>
        <item x="559"/>
        <item x="951"/>
        <item x="515"/>
        <item x="619"/>
        <item x="1333"/>
        <item x="991"/>
        <item x="1185"/>
        <item x="686"/>
        <item x="1055"/>
        <item x="751"/>
        <item x="756"/>
        <item x="695"/>
        <item x="1214"/>
        <item x="935"/>
        <item x="17"/>
        <item x="25"/>
        <item x="524"/>
        <item x="1078"/>
        <item x="72"/>
        <item x="1263"/>
        <item x="16"/>
        <item x="50"/>
        <item x="998"/>
        <item x="1166"/>
        <item x="1281"/>
        <item x="489"/>
        <item x="580"/>
        <item x="977"/>
        <item x="1190"/>
        <item x="987"/>
        <item x="1105"/>
        <item x="850"/>
        <item x="160"/>
        <item x="567"/>
        <item x="96"/>
        <item x="982"/>
        <item x="587"/>
        <item x="1041"/>
        <item x="1286"/>
        <item x="804"/>
        <item x="748"/>
        <item x="590"/>
        <item x="38"/>
        <item x="1229"/>
        <item x="1222"/>
        <item x="234"/>
        <item x="939"/>
        <item x="797"/>
        <item x="29"/>
        <item x="241"/>
        <item x="956"/>
        <item x="934"/>
        <item x="1133"/>
        <item x="867"/>
        <item x="988"/>
        <item x="819"/>
        <item x="115"/>
        <item x="1113"/>
        <item x="28"/>
        <item x="6"/>
        <item x="4"/>
        <item x="1323"/>
        <item x="1019"/>
        <item x="806"/>
        <item x="643"/>
        <item x="54"/>
        <item x="742"/>
        <item x="210"/>
        <item x="335"/>
        <item x="154"/>
        <item x="563"/>
        <item x="596"/>
        <item x="213"/>
        <item x="656"/>
        <item x="786"/>
        <item x="980"/>
        <item x="731"/>
        <item x="1083"/>
        <item x="374"/>
        <item x="1366"/>
        <item x="326"/>
        <item x="1196"/>
        <item x="589"/>
        <item x="1139"/>
        <item x="1043"/>
        <item x="685"/>
        <item x="156"/>
        <item x="579"/>
        <item x="494"/>
        <item x="543"/>
        <item x="1230"/>
        <item x="1144"/>
        <item x="451"/>
        <item x="574"/>
        <item x="770"/>
        <item x="651"/>
        <item x="249"/>
        <item x="577"/>
        <item x="20"/>
        <item x="1244"/>
        <item x="351"/>
        <item x="334"/>
        <item x="64"/>
        <item x="159"/>
        <item x="46"/>
        <item x="941"/>
        <item x="27"/>
        <item x="384"/>
        <item x="155"/>
        <item x="602"/>
        <item x="1370"/>
        <item x="691"/>
        <item x="552"/>
        <item x="539"/>
        <item x="700"/>
        <item x="1191"/>
        <item x="1278"/>
        <item x="224"/>
        <item x="310"/>
        <item x="781"/>
        <item x="1045"/>
        <item x="973"/>
        <item x="197"/>
        <item x="114"/>
        <item x="888"/>
        <item x="337"/>
        <item x="321"/>
        <item x="642"/>
        <item x="688"/>
        <item x="481"/>
        <item x="927"/>
        <item x="221"/>
        <item x="1004"/>
        <item x="80"/>
        <item x="844"/>
        <item x="641"/>
        <item x="1306"/>
        <item x="69"/>
        <item x="1369"/>
        <item x="225"/>
        <item x="320"/>
        <item x="313"/>
        <item x="791"/>
        <item x="71"/>
        <item x="1150"/>
        <item x="613"/>
        <item x="1387"/>
        <item x="142"/>
        <item x="442"/>
        <item x="784"/>
        <item x="1180"/>
        <item x="629"/>
        <item x="1018"/>
        <item x="838"/>
        <item x="318"/>
        <item x="73"/>
        <item x="549"/>
        <item x="261"/>
        <item x="1020"/>
        <item x="168"/>
        <item x="774"/>
        <item x="88"/>
        <item x="1359"/>
        <item x="182"/>
        <item x="354"/>
        <item x="204"/>
        <item x="851"/>
        <item x="720"/>
        <item x="776"/>
        <item x="505"/>
        <item x="646"/>
        <item x="137"/>
        <item x="697"/>
        <item x="665"/>
        <item x="972"/>
        <item x="790"/>
        <item x="1044"/>
        <item x="7"/>
        <item x="458"/>
        <item x="628"/>
        <item x="863"/>
        <item x="983"/>
        <item x="215"/>
        <item x="855"/>
        <item x="53"/>
        <item x="537"/>
        <item x="1089"/>
        <item x="462"/>
        <item x="887"/>
        <item x="1354"/>
        <item x="446"/>
        <item x="44"/>
        <item x="212"/>
        <item x="153"/>
        <item x="424"/>
        <item x="703"/>
        <item x="1379"/>
        <item x="1232"/>
        <item x="37"/>
        <item x="402"/>
        <item x="288"/>
        <item x="186"/>
        <item x="113"/>
        <item x="1239"/>
        <item x="858"/>
        <item x="495"/>
        <item x="1365"/>
        <item x="1221"/>
        <item x="667"/>
        <item x="0"/>
        <item x="584"/>
        <item x="338"/>
        <item x="925"/>
        <item x="1192"/>
        <item x="638"/>
        <item x="675"/>
        <item x="1005"/>
        <item x="32"/>
        <item x="937"/>
        <item x="258"/>
        <item x="736"/>
        <item x="674"/>
        <item x="895"/>
        <item x="1279"/>
        <item x="978"/>
        <item x="768"/>
        <item x="89"/>
        <item x="719"/>
        <item x="540"/>
        <item x="280"/>
        <item x="1167"/>
        <item x="1204"/>
        <item x="910"/>
        <item x="984"/>
        <item x="40"/>
        <item x="523"/>
        <item x="1061"/>
        <item x="430"/>
        <item x="568"/>
        <item x="1072"/>
        <item x="1217"/>
        <item x="560"/>
        <item x="497"/>
        <item x="926"/>
        <item x="1002"/>
        <item x="553"/>
        <item x="15"/>
        <item x="538"/>
        <item x="14"/>
        <item x="1108"/>
        <item x="172"/>
        <item x="1388"/>
        <item x="604"/>
        <item x="1218"/>
        <item x="689"/>
        <item x="253"/>
        <item x="764"/>
        <item x="230"/>
        <item x="626"/>
        <item x="635"/>
        <item x="407"/>
        <item x="1037"/>
        <item x="184"/>
        <item x="1064"/>
        <item x="70"/>
        <item x="930"/>
        <item x="147"/>
        <item x="1364"/>
        <item x="864"/>
        <item x="421"/>
        <item x="813"/>
        <item x="1392"/>
        <item x="270"/>
        <item x="837"/>
        <item x="605"/>
        <item x="513"/>
        <item x="871"/>
        <item x="12"/>
        <item x="274"/>
        <item x="1097"/>
        <item x="859"/>
        <item x="414"/>
        <item x="1162"/>
        <item x="1008"/>
        <item x="300"/>
        <item x="35"/>
        <item x="1267"/>
        <item x="1318"/>
        <item x="34"/>
        <item x="239"/>
        <item x="233"/>
        <item x="1319"/>
        <item x="521"/>
        <item x="441"/>
        <item x="216"/>
        <item x="682"/>
        <item x="1074"/>
        <item x="97"/>
        <item x="192"/>
        <item x="379"/>
        <item x="66"/>
        <item x="959"/>
        <item x="399"/>
        <item x="284"/>
        <item x="593"/>
        <item x="706"/>
        <item x="964"/>
        <item x="693"/>
        <item x="499"/>
        <item x="1224"/>
        <item x="392"/>
        <item x="1006"/>
        <item x="1341"/>
        <item x="281"/>
        <item x="102"/>
        <item x="1137"/>
        <item x="150"/>
        <item x="352"/>
        <item x="474"/>
        <item x="817"/>
        <item x="191"/>
        <item x="514"/>
        <item x="251"/>
        <item x="741"/>
        <item x="1346"/>
        <item x="588"/>
        <item x="315"/>
        <item x="1280"/>
        <item x="473"/>
        <item x="103"/>
        <item x="1080"/>
        <item x="122"/>
        <item x="1235"/>
        <item x="385"/>
        <item x="1322"/>
        <item x="780"/>
        <item x="1352"/>
        <item x="869"/>
        <item x="1030"/>
        <item x="621"/>
        <item x="828"/>
        <item x="512"/>
        <item x="944"/>
        <item x="1378"/>
        <item x="755"/>
        <item x="75"/>
        <item x="126"/>
        <item x="125"/>
        <item x="692"/>
        <item x="124"/>
        <item x="1065"/>
        <item x="1240"/>
        <item x="739"/>
        <item x="237"/>
        <item x="610"/>
        <item x="785"/>
        <item x="732"/>
        <item x="134"/>
        <item x="246"/>
        <item x="701"/>
        <item x="219"/>
        <item x="373"/>
        <item x="198"/>
        <item x="909"/>
        <item x="1154"/>
        <item x="201"/>
        <item x="273"/>
        <item x="1260"/>
        <item x="262"/>
        <item x="359"/>
        <item x="623"/>
        <item x="747"/>
        <item x="1361"/>
        <item x="805"/>
        <item x="324"/>
        <item x="943"/>
        <item x="622"/>
        <item x="348"/>
        <item x="841"/>
        <item x="439"/>
        <item x="1001"/>
        <item x="293"/>
        <item x="466"/>
        <item x="309"/>
        <item x="298"/>
        <item x="950"/>
        <item x="640"/>
        <item x="1391"/>
        <item x="79"/>
        <item x="1209"/>
        <item x="1203"/>
        <item x="645"/>
        <item x="1063"/>
        <item x="966"/>
        <item x="397"/>
        <item x="1265"/>
        <item x="267"/>
        <item x="226"/>
        <item x="953"/>
        <item x="1033"/>
        <item x="896"/>
        <item x="1189"/>
        <item x="245"/>
        <item x="1023"/>
        <item x="1122"/>
        <item x="357"/>
        <item x="551"/>
        <item x="849"/>
        <item x="632"/>
        <item x="718"/>
        <item x="1057"/>
        <item x="1385"/>
        <item x="276"/>
        <item x="370"/>
        <item x="846"/>
        <item x="1110"/>
        <item x="970"/>
        <item x="1358"/>
        <item x="918"/>
        <item x="899"/>
        <item x="825"/>
        <item x="1119"/>
        <item x="793"/>
        <item x="1293"/>
        <item x="657"/>
        <item x="916"/>
        <item x="390"/>
        <item x="981"/>
        <item x="1116"/>
        <item x="1226"/>
        <item x="1340"/>
        <item x="1136"/>
        <item x="1241"/>
        <item x="311"/>
        <item x="1145"/>
        <item x="450"/>
        <item x="438"/>
        <item x="773"/>
        <item x="382"/>
        <item x="93"/>
        <item x="68"/>
        <item x="575"/>
        <item x="1142"/>
        <item x="1324"/>
        <item x="961"/>
        <item x="1059"/>
        <item x="465"/>
        <item x="1127"/>
        <item x="368"/>
        <item x="81"/>
        <item x="581"/>
        <item x="648"/>
        <item x="1372"/>
        <item x="772"/>
        <item x="1261"/>
        <item x="1266"/>
        <item x="571"/>
        <item x="164"/>
        <item x="803"/>
        <item x="286"/>
        <item x="860"/>
        <item x="227"/>
        <item x="1178"/>
        <item x="856"/>
        <item x="595"/>
        <item x="1256"/>
        <item x="730"/>
        <item x="278"/>
        <item x="666"/>
        <item x="152"/>
        <item x="1069"/>
        <item x="585"/>
        <item x="752"/>
        <item x="377"/>
        <item x="979"/>
        <item x="208"/>
        <item x="58"/>
        <item x="332"/>
        <item x="375"/>
        <item x="664"/>
        <item x="223"/>
        <item x="275"/>
        <item x="1066"/>
        <item x="369"/>
        <item x="133"/>
        <item x="1038"/>
        <item x="110"/>
        <item x="704"/>
        <item x="1362"/>
        <item x="121"/>
        <item x="1264"/>
        <item x="1247"/>
        <item x="279"/>
        <item x="1257"/>
        <item x="883"/>
        <item x="1382"/>
        <item x="21"/>
        <item x="308"/>
        <item x="419"/>
        <item x="1181"/>
        <item x="1220"/>
        <item x="502"/>
        <item x="90"/>
        <item x="362"/>
        <item x="562"/>
        <item x="151"/>
        <item x="1048"/>
        <item x="381"/>
        <item x="491"/>
        <item x="366"/>
        <item x="482"/>
        <item x="1363"/>
        <item x="1051"/>
        <item x="1163"/>
        <item x="1091"/>
        <item x="649"/>
        <item x="1171"/>
        <item x="271"/>
        <item x="555"/>
        <item x="1187"/>
        <item x="1093"/>
        <item x="753"/>
        <item x="350"/>
        <item x="247"/>
        <item x="1325"/>
        <item x="84"/>
        <item x="900"/>
        <item x="936"/>
        <item x="810"/>
        <item x="453"/>
        <item x="1295"/>
        <item x="800"/>
        <item x="128"/>
        <item x="268"/>
        <item x="232"/>
        <item x="22"/>
        <item x="728"/>
        <item x="1200"/>
        <item x="1311"/>
        <item x="960"/>
        <item x="206"/>
        <item x="957"/>
        <item x="787"/>
        <item x="687"/>
        <item x="19"/>
        <item x="658"/>
        <item x="45"/>
        <item x="1040"/>
        <item x="1313"/>
        <item x="940"/>
        <item x="314"/>
        <item x="91"/>
        <item x="548"/>
        <item x="989"/>
        <item x="508"/>
        <item x="340"/>
        <item x="107"/>
        <item x="912"/>
        <item x="928"/>
        <item x="1225"/>
        <item x="346"/>
        <item x="1289"/>
        <item x="1087"/>
        <item x="905"/>
        <item x="1326"/>
        <item x="177"/>
        <item x="108"/>
        <item x="631"/>
        <item x="1374"/>
        <item x="1138"/>
        <item x="1198"/>
        <item x="11"/>
        <item x="429"/>
        <item x="986"/>
        <item x="823"/>
        <item x="55"/>
        <item x="881"/>
        <item x="510"/>
        <item x="923"/>
        <item x="1356"/>
        <item x="1327"/>
        <item x="1296"/>
        <item x="835"/>
        <item x="1290"/>
        <item x="874"/>
        <item x="106"/>
        <item x="1022"/>
        <item x="608"/>
        <item x="516"/>
        <item x="1103"/>
        <item x="426"/>
        <item x="1276"/>
        <item x="683"/>
        <item x="945"/>
        <item x="599"/>
        <item x="709"/>
        <item x="427"/>
        <item x="550"/>
        <item x="263"/>
        <item x="389"/>
        <item x="1216"/>
        <item x="757"/>
        <item x="479"/>
        <item x="92"/>
        <item x="1201"/>
        <item x="1301"/>
        <item x="13"/>
        <item x="557"/>
        <item x="971"/>
        <item x="1287"/>
        <item x="556"/>
        <item x="476"/>
        <item x="365"/>
        <item x="564"/>
        <item x="345"/>
        <item x="1034"/>
        <item x="1328"/>
        <item x="762"/>
        <item x="676"/>
        <item x="1075"/>
        <item x="534"/>
        <item x="349"/>
        <item x="363"/>
        <item x="199"/>
        <item x="848"/>
        <item x="892"/>
        <item x="1014"/>
        <item x="47"/>
        <item x="220"/>
        <item x="1269"/>
        <item x="378"/>
        <item x="158"/>
        <item x="637"/>
        <item x="1026"/>
        <item x="291"/>
        <item x="808"/>
        <item x="903"/>
        <item x="1299"/>
        <item x="1174"/>
        <item x="1274"/>
        <item x="1254"/>
        <item x="328"/>
        <item x="327"/>
        <item x="1373"/>
        <item x="1104"/>
        <item x="1245"/>
        <item x="1349"/>
        <item x="1109"/>
        <item x="1337"/>
        <item x="52"/>
        <item x="1082"/>
        <item x="410"/>
        <item x="62"/>
        <item x="312"/>
        <item x="1118"/>
        <item x="509"/>
        <item x="196"/>
        <item x="1321"/>
        <item x="652"/>
        <item x="815"/>
        <item x="1128"/>
        <item x="77"/>
        <item x="1143"/>
        <item x="1307"/>
        <item x="832"/>
        <item x="546"/>
        <item x="444"/>
        <item x="947"/>
        <item x="1223"/>
        <item x="962"/>
        <item x="180"/>
        <item x="694"/>
        <item x="162"/>
        <item x="143"/>
        <item x="130"/>
        <item x="796"/>
        <item x="336"/>
        <item x="175"/>
        <item x="211"/>
        <item x="24"/>
        <item x="85"/>
        <item x="8"/>
        <item x="138"/>
        <item x="161"/>
        <item x="222"/>
        <item x="914"/>
        <item x="283"/>
        <item x="679"/>
        <item x="395"/>
        <item x="136"/>
        <item x="1021"/>
        <item x="1"/>
        <item x="394"/>
        <item x="231"/>
        <item x="615"/>
        <item x="655"/>
        <item x="607"/>
        <item x="76"/>
        <item x="826"/>
        <item x="319"/>
        <item x="1156"/>
        <item x="879"/>
        <item x="726"/>
        <item x="1160"/>
        <item x="244"/>
        <item x="976"/>
        <item x="428"/>
        <item x="1246"/>
        <item x="18"/>
        <item x="789"/>
        <item x="1165"/>
        <item x="779"/>
        <item x="490"/>
        <item x="1016"/>
        <item x="297"/>
        <item x="477"/>
        <item x="296"/>
        <item x="902"/>
        <item x="1294"/>
        <item x="750"/>
        <item x="840"/>
        <item x="1308"/>
        <item x="1228"/>
        <item x="391"/>
        <item x="1206"/>
        <item x="347"/>
        <item x="1215"/>
        <item x="51"/>
        <item x="1291"/>
        <item x="317"/>
        <item x="61"/>
        <item x="1292"/>
        <item x="734"/>
        <item x="260"/>
        <item x="1285"/>
        <item x="1027"/>
        <item x="83"/>
        <item x="1129"/>
        <item x="566"/>
        <item x="295"/>
        <item x="1039"/>
        <item x="999"/>
        <item x="1371"/>
        <item x="714"/>
        <item x="740"/>
        <item x="418"/>
        <item x="1386"/>
        <item x="94"/>
        <item x="661"/>
        <item x="496"/>
        <item x="1126"/>
        <item x="1233"/>
        <item x="1310"/>
        <item x="447"/>
        <item x="1159"/>
        <item x="1207"/>
        <item x="853"/>
        <item x="1259"/>
        <item x="1262"/>
        <item x="117"/>
        <item x="624"/>
        <item x="207"/>
        <item x="39"/>
        <item x="949"/>
        <item x="165"/>
        <item x="109"/>
        <item x="1025"/>
        <item x="316"/>
        <item x="333"/>
        <item x="771"/>
        <item x="1054"/>
        <item x="501"/>
        <item x="194"/>
        <item x="870"/>
        <item x="380"/>
        <item x="818"/>
        <item t="default"/>
      </items>
    </pivotField>
    <pivotField numFmtId="2" showAll="0"/>
    <pivotField numFmtId="2" showAll="0"/>
    <pivotField dataField="1" showAll="0"/>
    <pivotField dataField="1" showAll="0"/>
    <pivotField dataField="1" showAll="0">
      <items count="1343">
        <item x="1338"/>
        <item x="1340"/>
        <item x="1339"/>
        <item x="1337"/>
        <item x="1341"/>
        <item x="1334"/>
        <item x="1336"/>
        <item x="1332"/>
        <item x="1330"/>
        <item x="1333"/>
        <item x="1335"/>
        <item x="1331"/>
        <item x="1329"/>
        <item x="1325"/>
        <item x="1326"/>
        <item x="1328"/>
        <item x="1319"/>
        <item x="1327"/>
        <item x="1322"/>
        <item x="1324"/>
        <item x="1320"/>
        <item x="1315"/>
        <item x="1323"/>
        <item x="1309"/>
        <item x="1313"/>
        <item x="1318"/>
        <item x="1321"/>
        <item x="1316"/>
        <item x="1308"/>
        <item x="1311"/>
        <item x="1301"/>
        <item x="1317"/>
        <item x="1306"/>
        <item x="1314"/>
        <item x="1305"/>
        <item x="1298"/>
        <item x="1310"/>
        <item x="1304"/>
        <item x="1286"/>
        <item x="1312"/>
        <item x="1294"/>
        <item x="1297"/>
        <item x="1295"/>
        <item x="1299"/>
        <item x="1303"/>
        <item x="1300"/>
        <item x="1307"/>
        <item x="1290"/>
        <item x="1279"/>
        <item x="1302"/>
        <item x="1296"/>
        <item x="1293"/>
        <item x="1281"/>
        <item x="1276"/>
        <item x="1283"/>
        <item x="1278"/>
        <item x="1272"/>
        <item x="1287"/>
        <item x="1271"/>
        <item x="1288"/>
        <item x="1282"/>
        <item x="1284"/>
        <item x="1280"/>
        <item x="1285"/>
        <item x="1275"/>
        <item x="1267"/>
        <item x="1291"/>
        <item x="1292"/>
        <item x="1273"/>
        <item x="1270"/>
        <item x="1263"/>
        <item x="1274"/>
        <item x="1268"/>
        <item x="1277"/>
        <item x="1265"/>
        <item x="1260"/>
        <item x="1255"/>
        <item x="1259"/>
        <item x="1258"/>
        <item x="1269"/>
        <item x="1262"/>
        <item x="1251"/>
        <item x="1264"/>
        <item x="1253"/>
        <item x="1242"/>
        <item x="1257"/>
        <item x="1243"/>
        <item x="1266"/>
        <item x="1250"/>
        <item x="1248"/>
        <item x="1240"/>
        <item x="1221"/>
        <item x="1246"/>
        <item x="1235"/>
        <item x="1239"/>
        <item x="1261"/>
        <item x="1233"/>
        <item x="1232"/>
        <item x="1244"/>
        <item x="1228"/>
        <item x="1237"/>
        <item x="1225"/>
        <item x="1227"/>
        <item x="1254"/>
        <item x="1220"/>
        <item x="1256"/>
        <item x="1234"/>
        <item x="1289"/>
        <item x="1252"/>
        <item x="1236"/>
        <item x="1216"/>
        <item x="1231"/>
        <item x="1247"/>
        <item x="1219"/>
        <item x="1224"/>
        <item x="1217"/>
        <item x="1249"/>
        <item x="1208"/>
        <item x="1229"/>
        <item x="1245"/>
        <item x="1214"/>
        <item x="1215"/>
        <item x="1223"/>
        <item x="1212"/>
        <item x="1226"/>
        <item x="1203"/>
        <item x="1211"/>
        <item x="1210"/>
        <item x="1201"/>
        <item x="1199"/>
        <item x="1207"/>
        <item x="1222"/>
        <item x="1230"/>
        <item x="1200"/>
        <item x="1213"/>
        <item x="1204"/>
        <item x="1238"/>
        <item x="1241"/>
        <item x="1194"/>
        <item x="1206"/>
        <item x="1197"/>
        <item x="1195"/>
        <item x="1209"/>
        <item x="1188"/>
        <item x="1179"/>
        <item x="1205"/>
        <item x="1183"/>
        <item x="1190"/>
        <item x="1202"/>
        <item x="1218"/>
        <item x="1196"/>
        <item x="1192"/>
        <item x="1176"/>
        <item x="1184"/>
        <item x="1169"/>
        <item x="1186"/>
        <item x="1193"/>
        <item x="1171"/>
        <item x="1181"/>
        <item x="1175"/>
        <item x="1177"/>
        <item x="1166"/>
        <item x="1163"/>
        <item x="1182"/>
        <item x="1173"/>
        <item x="1172"/>
        <item x="1189"/>
        <item x="1160"/>
        <item x="1162"/>
        <item x="1157"/>
        <item x="1180"/>
        <item x="1159"/>
        <item x="1167"/>
        <item x="1151"/>
        <item x="1185"/>
        <item x="1152"/>
        <item x="1191"/>
        <item x="1178"/>
        <item x="1141"/>
        <item x="1168"/>
        <item x="1144"/>
        <item x="1174"/>
        <item x="1148"/>
        <item x="1161"/>
        <item x="1158"/>
        <item x="1187"/>
        <item x="1143"/>
        <item x="1142"/>
        <item x="1149"/>
        <item x="1156"/>
        <item x="1198"/>
        <item x="1136"/>
        <item x="1165"/>
        <item x="1147"/>
        <item x="1132"/>
        <item x="1139"/>
        <item x="1135"/>
        <item x="1155"/>
        <item x="1138"/>
        <item x="1146"/>
        <item x="1137"/>
        <item x="1131"/>
        <item x="1140"/>
        <item x="1153"/>
        <item x="1145"/>
        <item x="1154"/>
        <item x="1126"/>
        <item x="1164"/>
        <item x="1133"/>
        <item x="1170"/>
        <item x="1122"/>
        <item x="1125"/>
        <item x="1129"/>
        <item x="1121"/>
        <item x="1119"/>
        <item x="1127"/>
        <item x="1114"/>
        <item x="1130"/>
        <item x="1118"/>
        <item x="1111"/>
        <item x="1128"/>
        <item x="1120"/>
        <item x="1110"/>
        <item x="1107"/>
        <item x="1124"/>
        <item x="1123"/>
        <item x="1150"/>
        <item x="1069"/>
        <item x="1113"/>
        <item x="1105"/>
        <item x="1104"/>
        <item x="1100"/>
        <item x="1073"/>
        <item x="1106"/>
        <item x="1089"/>
        <item x="1096"/>
        <item x="1134"/>
        <item x="1095"/>
        <item x="1116"/>
        <item x="1115"/>
        <item x="1101"/>
        <item x="1091"/>
        <item x="1087"/>
        <item x="1086"/>
        <item x="1097"/>
        <item x="1093"/>
        <item x="1098"/>
        <item x="1077"/>
        <item x="1084"/>
        <item x="1094"/>
        <item x="1070"/>
        <item x="1078"/>
        <item x="1067"/>
        <item x="1074"/>
        <item x="1090"/>
        <item x="1102"/>
        <item x="1080"/>
        <item x="1076"/>
        <item x="1060"/>
        <item x="1099"/>
        <item x="1117"/>
        <item x="1061"/>
        <item x="1081"/>
        <item x="1015"/>
        <item x="1088"/>
        <item x="1108"/>
        <item x="1056"/>
        <item x="1057"/>
        <item x="1092"/>
        <item x="1052"/>
        <item x="1071"/>
        <item x="1066"/>
        <item x="1109"/>
        <item x="1065"/>
        <item x="1103"/>
        <item x="1083"/>
        <item x="1050"/>
        <item x="1064"/>
        <item x="1058"/>
        <item x="1082"/>
        <item x="1062"/>
        <item x="1075"/>
        <item x="1045"/>
        <item x="1047"/>
        <item x="1079"/>
        <item x="1042"/>
        <item x="1072"/>
        <item x="1059"/>
        <item x="1046"/>
        <item x="1040"/>
        <item x="1038"/>
        <item x="1043"/>
        <item x="1036"/>
        <item x="1063"/>
        <item x="1054"/>
        <item x="1049"/>
        <item x="1044"/>
        <item x="1032"/>
        <item x="1039"/>
        <item x="1035"/>
        <item x="1051"/>
        <item x="1068"/>
        <item x="1112"/>
        <item x="1053"/>
        <item x="1034"/>
        <item x="1085"/>
        <item x="1030"/>
        <item x="1027"/>
        <item x="1037"/>
        <item x="1031"/>
        <item x="1024"/>
        <item x="1033"/>
        <item x="1028"/>
        <item x="1023"/>
        <item x="1017"/>
        <item x="1021"/>
        <item x="1026"/>
        <item x="1014"/>
        <item x="1011"/>
        <item x="1010"/>
        <item x="1025"/>
        <item x="1008"/>
        <item x="1012"/>
        <item x="1005"/>
        <item x="1006"/>
        <item x="1002"/>
        <item x="1055"/>
        <item x="996"/>
        <item x="1019"/>
        <item x="1029"/>
        <item x="1009"/>
        <item x="1018"/>
        <item x="1022"/>
        <item x="1000"/>
        <item x="989"/>
        <item x="1003"/>
        <item x="1041"/>
        <item x="986"/>
        <item x="988"/>
        <item x="987"/>
        <item x="983"/>
        <item x="995"/>
        <item x="1048"/>
        <item x="976"/>
        <item x="982"/>
        <item x="999"/>
        <item x="1001"/>
        <item x="992"/>
        <item x="979"/>
        <item x="980"/>
        <item x="977"/>
        <item x="984"/>
        <item x="1016"/>
        <item x="972"/>
        <item x="974"/>
        <item x="978"/>
        <item x="1013"/>
        <item x="970"/>
        <item x="997"/>
        <item x="973"/>
        <item x="993"/>
        <item x="967"/>
        <item x="1004"/>
        <item x="962"/>
        <item x="966"/>
        <item x="960"/>
        <item x="969"/>
        <item x="1020"/>
        <item x="985"/>
        <item x="959"/>
        <item x="965"/>
        <item x="964"/>
        <item x="956"/>
        <item x="991"/>
        <item x="990"/>
        <item x="998"/>
        <item x="954"/>
        <item x="975"/>
        <item x="952"/>
        <item x="968"/>
        <item x="958"/>
        <item x="951"/>
        <item x="953"/>
        <item x="963"/>
        <item x="950"/>
        <item x="1007"/>
        <item x="946"/>
        <item x="947"/>
        <item x="971"/>
        <item x="944"/>
        <item x="957"/>
        <item x="994"/>
        <item x="942"/>
        <item x="945"/>
        <item x="943"/>
        <item x="961"/>
        <item x="939"/>
        <item x="936"/>
        <item x="935"/>
        <item x="931"/>
        <item x="937"/>
        <item x="938"/>
        <item x="981"/>
        <item x="929"/>
        <item x="949"/>
        <item x="926"/>
        <item x="904"/>
        <item x="955"/>
        <item x="927"/>
        <item x="921"/>
        <item x="919"/>
        <item x="916"/>
        <item x="913"/>
        <item x="920"/>
        <item x="940"/>
        <item x="912"/>
        <item x="917"/>
        <item x="910"/>
        <item x="911"/>
        <item x="933"/>
        <item x="906"/>
        <item x="922"/>
        <item x="914"/>
        <item x="932"/>
        <item x="928"/>
        <item x="930"/>
        <item x="902"/>
        <item x="905"/>
        <item x="907"/>
        <item x="941"/>
        <item x="900"/>
        <item x="897"/>
        <item x="908"/>
        <item x="893"/>
        <item x="895"/>
        <item x="925"/>
        <item x="894"/>
        <item x="899"/>
        <item x="896"/>
        <item x="892"/>
        <item x="923"/>
        <item x="886"/>
        <item x="889"/>
        <item x="873"/>
        <item x="883"/>
        <item x="918"/>
        <item x="885"/>
        <item x="881"/>
        <item x="890"/>
        <item x="948"/>
        <item x="884"/>
        <item x="891"/>
        <item x="882"/>
        <item x="876"/>
        <item x="875"/>
        <item x="924"/>
        <item x="872"/>
        <item x="871"/>
        <item x="915"/>
        <item x="898"/>
        <item x="887"/>
        <item x="903"/>
        <item x="868"/>
        <item x="934"/>
        <item x="867"/>
        <item x="869"/>
        <item x="865"/>
        <item x="864"/>
        <item x="861"/>
        <item x="862"/>
        <item x="856"/>
        <item x="880"/>
        <item x="857"/>
        <item x="863"/>
        <item x="901"/>
        <item x="812"/>
        <item x="852"/>
        <item x="858"/>
        <item x="853"/>
        <item x="851"/>
        <item x="909"/>
        <item x="870"/>
        <item x="850"/>
        <item x="849"/>
        <item x="877"/>
        <item x="879"/>
        <item x="833"/>
        <item x="866"/>
        <item x="860"/>
        <item x="888"/>
        <item x="848"/>
        <item x="844"/>
        <item x="846"/>
        <item x="859"/>
        <item x="841"/>
        <item x="874"/>
        <item x="842"/>
        <item x="855"/>
        <item x="837"/>
        <item x="847"/>
        <item x="836"/>
        <item x="843"/>
        <item x="835"/>
        <item x="834"/>
        <item x="832"/>
        <item x="830"/>
        <item x="838"/>
        <item x="827"/>
        <item x="826"/>
        <item x="824"/>
        <item x="840"/>
        <item x="823"/>
        <item x="845"/>
        <item x="822"/>
        <item x="820"/>
        <item x="819"/>
        <item x="816"/>
        <item x="815"/>
        <item x="828"/>
        <item x="813"/>
        <item x="878"/>
        <item x="810"/>
        <item x="807"/>
        <item x="825"/>
        <item x="804"/>
        <item x="829"/>
        <item x="811"/>
        <item x="803"/>
        <item x="831"/>
        <item x="814"/>
        <item x="821"/>
        <item x="802"/>
        <item x="800"/>
        <item x="801"/>
        <item x="799"/>
        <item x="817"/>
        <item x="796"/>
        <item x="808"/>
        <item x="839"/>
        <item x="795"/>
        <item x="793"/>
        <item x="788"/>
        <item x="794"/>
        <item x="854"/>
        <item x="757"/>
        <item x="806"/>
        <item x="797"/>
        <item x="798"/>
        <item x="785"/>
        <item x="790"/>
        <item x="809"/>
        <item x="746"/>
        <item x="818"/>
        <item x="779"/>
        <item x="722"/>
        <item x="791"/>
        <item x="782"/>
        <item x="781"/>
        <item x="777"/>
        <item x="776"/>
        <item x="805"/>
        <item x="787"/>
        <item x="780"/>
        <item x="778"/>
        <item x="789"/>
        <item x="792"/>
        <item x="775"/>
        <item x="727"/>
        <item x="773"/>
        <item x="769"/>
        <item x="774"/>
        <item x="768"/>
        <item x="766"/>
        <item x="764"/>
        <item x="765"/>
        <item x="762"/>
        <item x="755"/>
        <item x="763"/>
        <item x="771"/>
        <item x="783"/>
        <item x="748"/>
        <item x="760"/>
        <item x="749"/>
        <item x="758"/>
        <item x="745"/>
        <item x="742"/>
        <item x="750"/>
        <item x="739"/>
        <item x="741"/>
        <item x="761"/>
        <item x="736"/>
        <item x="784"/>
        <item x="733"/>
        <item x="718"/>
        <item x="730"/>
        <item x="759"/>
        <item x="743"/>
        <item x="767"/>
        <item x="756"/>
        <item x="723"/>
        <item x="772"/>
        <item x="720"/>
        <item x="719"/>
        <item x="717"/>
        <item x="724"/>
        <item x="715"/>
        <item x="738"/>
        <item x="713"/>
        <item x="753"/>
        <item x="752"/>
        <item x="734"/>
        <item x="709"/>
        <item x="751"/>
        <item x="706"/>
        <item x="704"/>
        <item x="786"/>
        <item x="731"/>
        <item x="703"/>
        <item x="700"/>
        <item x="712"/>
        <item x="708"/>
        <item x="699"/>
        <item x="754"/>
        <item x="707"/>
        <item x="696"/>
        <item x="695"/>
        <item x="680"/>
        <item x="698"/>
        <item x="693"/>
        <item x="697"/>
        <item x="692"/>
        <item x="747"/>
        <item x="732"/>
        <item x="702"/>
        <item x="688"/>
        <item x="691"/>
        <item x="687"/>
        <item x="686"/>
        <item x="705"/>
        <item x="711"/>
        <item x="701"/>
        <item x="728"/>
        <item x="725"/>
        <item x="682"/>
        <item x="690"/>
        <item x="729"/>
        <item x="721"/>
        <item x="770"/>
        <item x="710"/>
        <item x="726"/>
        <item x="679"/>
        <item x="716"/>
        <item x="676"/>
        <item x="675"/>
        <item x="674"/>
        <item x="684"/>
        <item x="685"/>
        <item x="735"/>
        <item x="669"/>
        <item x="668"/>
        <item x="666"/>
        <item x="689"/>
        <item x="665"/>
        <item x="673"/>
        <item x="694"/>
        <item x="664"/>
        <item x="662"/>
        <item x="660"/>
        <item x="659"/>
        <item x="681"/>
        <item x="658"/>
        <item x="656"/>
        <item x="657"/>
        <item x="744"/>
        <item x="683"/>
        <item x="655"/>
        <item x="663"/>
        <item x="653"/>
        <item x="654"/>
        <item x="740"/>
        <item x="650"/>
        <item x="737"/>
        <item x="670"/>
        <item x="672"/>
        <item x="649"/>
        <item x="677"/>
        <item x="648"/>
        <item x="678"/>
        <item x="667"/>
        <item x="652"/>
        <item x="643"/>
        <item x="645"/>
        <item x="661"/>
        <item x="671"/>
        <item x="714"/>
        <item x="639"/>
        <item x="638"/>
        <item x="642"/>
        <item x="634"/>
        <item x="630"/>
        <item x="632"/>
        <item x="626"/>
        <item x="627"/>
        <item x="622"/>
        <item x="623"/>
        <item x="646"/>
        <item x="619"/>
        <item x="621"/>
        <item x="651"/>
        <item x="618"/>
        <item x="637"/>
        <item x="614"/>
        <item x="628"/>
        <item x="612"/>
        <item x="625"/>
        <item x="611"/>
        <item x="647"/>
        <item x="631"/>
        <item x="644"/>
        <item x="607"/>
        <item x="620"/>
        <item x="641"/>
        <item x="610"/>
        <item x="602"/>
        <item x="640"/>
        <item x="629"/>
        <item x="600"/>
        <item x="636"/>
        <item x="616"/>
        <item x="597"/>
        <item x="633"/>
        <item x="591"/>
        <item x="595"/>
        <item x="593"/>
        <item x="590"/>
        <item x="635"/>
        <item x="587"/>
        <item x="617"/>
        <item x="585"/>
        <item x="592"/>
        <item x="584"/>
        <item x="606"/>
        <item x="583"/>
        <item x="608"/>
        <item x="596"/>
        <item x="605"/>
        <item x="581"/>
        <item x="580"/>
        <item x="579"/>
        <item x="588"/>
        <item x="589"/>
        <item x="572"/>
        <item x="578"/>
        <item x="575"/>
        <item x="582"/>
        <item x="571"/>
        <item x="609"/>
        <item x="604"/>
        <item x="603"/>
        <item x="624"/>
        <item x="601"/>
        <item x="615"/>
        <item x="577"/>
        <item x="568"/>
        <item x="566"/>
        <item x="576"/>
        <item x="561"/>
        <item x="563"/>
        <item x="594"/>
        <item x="586"/>
        <item x="556"/>
        <item x="574"/>
        <item x="540"/>
        <item x="567"/>
        <item x="552"/>
        <item x="548"/>
        <item x="547"/>
        <item x="573"/>
        <item x="545"/>
        <item x="549"/>
        <item x="543"/>
        <item x="599"/>
        <item x="538"/>
        <item x="560"/>
        <item x="564"/>
        <item x="598"/>
        <item x="562"/>
        <item x="550"/>
        <item x="542"/>
        <item x="537"/>
        <item x="557"/>
        <item x="570"/>
        <item x="544"/>
        <item x="532"/>
        <item x="530"/>
        <item x="533"/>
        <item x="527"/>
        <item x="528"/>
        <item x="523"/>
        <item x="613"/>
        <item x="565"/>
        <item x="522"/>
        <item x="521"/>
        <item x="525"/>
        <item x="531"/>
        <item x="517"/>
        <item x="546"/>
        <item x="553"/>
        <item x="524"/>
        <item x="477"/>
        <item x="559"/>
        <item x="514"/>
        <item x="558"/>
        <item x="535"/>
        <item x="551"/>
        <item x="512"/>
        <item x="555"/>
        <item x="508"/>
        <item x="554"/>
        <item x="505"/>
        <item x="510"/>
        <item x="520"/>
        <item x="539"/>
        <item x="541"/>
        <item x="502"/>
        <item x="501"/>
        <item x="486"/>
        <item x="498"/>
        <item x="513"/>
        <item x="497"/>
        <item x="526"/>
        <item x="493"/>
        <item x="492"/>
        <item x="495"/>
        <item x="491"/>
        <item x="489"/>
        <item x="503"/>
        <item x="509"/>
        <item x="507"/>
        <item x="500"/>
        <item x="499"/>
        <item x="518"/>
        <item x="483"/>
        <item x="515"/>
        <item x="478"/>
        <item x="506"/>
        <item x="481"/>
        <item x="480"/>
        <item x="475"/>
        <item x="476"/>
        <item x="488"/>
        <item x="471"/>
        <item x="511"/>
        <item x="472"/>
        <item x="468"/>
        <item x="469"/>
        <item x="484"/>
        <item x="453"/>
        <item x="516"/>
        <item x="569"/>
        <item x="464"/>
        <item x="487"/>
        <item x="536"/>
        <item x="490"/>
        <item x="461"/>
        <item x="470"/>
        <item x="482"/>
        <item x="458"/>
        <item x="494"/>
        <item x="485"/>
        <item x="473"/>
        <item x="457"/>
        <item x="474"/>
        <item x="452"/>
        <item x="444"/>
        <item x="529"/>
        <item x="451"/>
        <item x="456"/>
        <item x="447"/>
        <item x="445"/>
        <item x="443"/>
        <item x="460"/>
        <item x="463"/>
        <item x="441"/>
        <item x="420"/>
        <item x="479"/>
        <item x="459"/>
        <item x="449"/>
        <item x="439"/>
        <item x="440"/>
        <item x="437"/>
        <item x="519"/>
        <item x="435"/>
        <item x="442"/>
        <item x="433"/>
        <item x="432"/>
        <item x="429"/>
        <item x="467"/>
        <item x="496"/>
        <item x="430"/>
        <item x="462"/>
        <item x="428"/>
        <item x="424"/>
        <item x="448"/>
        <item x="436"/>
        <item x="423"/>
        <item x="450"/>
        <item x="455"/>
        <item x="422"/>
        <item x="419"/>
        <item x="465"/>
        <item x="425"/>
        <item x="466"/>
        <item x="416"/>
        <item x="504"/>
        <item x="414"/>
        <item x="427"/>
        <item x="412"/>
        <item x="421"/>
        <item x="431"/>
        <item x="438"/>
        <item x="407"/>
        <item x="406"/>
        <item x="411"/>
        <item x="401"/>
        <item x="415"/>
        <item x="426"/>
        <item x="454"/>
        <item x="400"/>
        <item x="396"/>
        <item x="397"/>
        <item x="402"/>
        <item x="399"/>
        <item x="392"/>
        <item x="391"/>
        <item x="395"/>
        <item x="404"/>
        <item x="390"/>
        <item x="387"/>
        <item x="434"/>
        <item x="385"/>
        <item x="383"/>
        <item x="413"/>
        <item x="380"/>
        <item x="381"/>
        <item x="379"/>
        <item x="377"/>
        <item x="376"/>
        <item x="384"/>
        <item x="410"/>
        <item x="382"/>
        <item x="405"/>
        <item x="378"/>
        <item x="418"/>
        <item x="370"/>
        <item x="372"/>
        <item x="386"/>
        <item x="369"/>
        <item x="409"/>
        <item x="403"/>
        <item x="373"/>
        <item x="394"/>
        <item x="446"/>
        <item x="374"/>
        <item x="393"/>
        <item x="366"/>
        <item x="371"/>
        <item x="352"/>
        <item x="364"/>
        <item x="363"/>
        <item x="362"/>
        <item x="388"/>
        <item x="361"/>
        <item x="358"/>
        <item x="356"/>
        <item x="417"/>
        <item x="355"/>
        <item x="357"/>
        <item x="347"/>
        <item x="351"/>
        <item x="350"/>
        <item x="367"/>
        <item x="365"/>
        <item x="346"/>
        <item x="349"/>
        <item x="345"/>
        <item x="398"/>
        <item x="342"/>
        <item x="344"/>
        <item x="340"/>
        <item x="375"/>
        <item x="343"/>
        <item x="337"/>
        <item x="333"/>
        <item x="329"/>
        <item x="389"/>
        <item x="332"/>
        <item x="325"/>
        <item x="339"/>
        <item x="328"/>
        <item x="326"/>
        <item x="323"/>
        <item x="348"/>
        <item x="327"/>
        <item x="368"/>
        <item x="320"/>
        <item x="318"/>
        <item x="317"/>
        <item x="315"/>
        <item x="313"/>
        <item x="359"/>
        <item x="341"/>
        <item x="408"/>
        <item x="314"/>
        <item x="311"/>
        <item x="310"/>
        <item x="307"/>
        <item x="309"/>
        <item x="353"/>
        <item x="304"/>
        <item x="306"/>
        <item x="316"/>
        <item x="303"/>
        <item x="334"/>
        <item x="319"/>
        <item x="331"/>
        <item x="360"/>
        <item x="335"/>
        <item x="330"/>
        <item x="324"/>
        <item x="297"/>
        <item x="298"/>
        <item x="290"/>
        <item x="322"/>
        <item x="296"/>
        <item x="321"/>
        <item x="295"/>
        <item x="308"/>
        <item x="336"/>
        <item x="302"/>
        <item x="293"/>
        <item x="292"/>
        <item x="294"/>
        <item x="291"/>
        <item x="288"/>
        <item x="354"/>
        <item x="287"/>
        <item x="338"/>
        <item x="312"/>
        <item x="285"/>
        <item x="284"/>
        <item x="282"/>
        <item x="281"/>
        <item x="305"/>
        <item x="279"/>
        <item x="278"/>
        <item x="277"/>
        <item x="274"/>
        <item x="275"/>
        <item x="276"/>
        <item x="272"/>
        <item x="299"/>
        <item x="270"/>
        <item x="266"/>
        <item x="300"/>
        <item x="286"/>
        <item x="263"/>
        <item x="264"/>
        <item x="289"/>
        <item x="273"/>
        <item x="301"/>
        <item x="262"/>
        <item x="261"/>
        <item x="271"/>
        <item x="269"/>
        <item x="283"/>
        <item x="260"/>
        <item x="259"/>
        <item x="258"/>
        <item x="267"/>
        <item x="249"/>
        <item x="257"/>
        <item x="255"/>
        <item x="280"/>
        <item x="254"/>
        <item x="253"/>
        <item x="252"/>
        <item x="250"/>
        <item x="268"/>
        <item x="256"/>
        <item x="247"/>
        <item x="534"/>
        <item x="245"/>
        <item x="265"/>
        <item x="240"/>
        <item x="239"/>
        <item x="237"/>
        <item x="236"/>
        <item x="234"/>
        <item x="233"/>
        <item x="230"/>
        <item x="232"/>
        <item x="238"/>
        <item x="227"/>
        <item x="228"/>
        <item x="229"/>
        <item x="226"/>
        <item x="225"/>
        <item x="242"/>
        <item x="235"/>
        <item x="251"/>
        <item x="224"/>
        <item x="231"/>
        <item x="248"/>
        <item x="244"/>
        <item x="223"/>
        <item x="241"/>
        <item x="217"/>
        <item x="216"/>
        <item x="220"/>
        <item x="214"/>
        <item x="218"/>
        <item x="222"/>
        <item x="212"/>
        <item x="213"/>
        <item x="221"/>
        <item x="219"/>
        <item x="211"/>
        <item x="209"/>
        <item x="208"/>
        <item x="206"/>
        <item x="203"/>
        <item x="202"/>
        <item x="210"/>
        <item x="246"/>
        <item x="195"/>
        <item x="205"/>
        <item x="194"/>
        <item x="201"/>
        <item x="243"/>
        <item x="192"/>
        <item x="198"/>
        <item x="204"/>
        <item x="189"/>
        <item x="199"/>
        <item x="207"/>
        <item x="188"/>
        <item x="186"/>
        <item x="185"/>
        <item x="187"/>
        <item x="184"/>
        <item x="183"/>
        <item x="196"/>
        <item x="200"/>
        <item x="190"/>
        <item x="215"/>
        <item x="177"/>
        <item x="193"/>
        <item x="172"/>
        <item x="197"/>
        <item x="182"/>
        <item x="175"/>
        <item x="181"/>
        <item x="170"/>
        <item x="179"/>
        <item x="168"/>
        <item x="176"/>
        <item x="171"/>
        <item x="163"/>
        <item x="164"/>
        <item x="161"/>
        <item x="160"/>
        <item x="158"/>
        <item x="167"/>
        <item x="169"/>
        <item x="174"/>
        <item x="191"/>
        <item x="173"/>
        <item x="154"/>
        <item x="152"/>
        <item x="150"/>
        <item x="155"/>
        <item x="162"/>
        <item x="178"/>
        <item x="147"/>
        <item x="142"/>
        <item x="146"/>
        <item x="157"/>
        <item x="156"/>
        <item x="144"/>
        <item x="180"/>
        <item x="166"/>
        <item x="143"/>
        <item x="153"/>
        <item x="139"/>
        <item x="138"/>
        <item x="137"/>
        <item x="148"/>
        <item x="135"/>
        <item x="149"/>
        <item x="141"/>
        <item x="145"/>
        <item x="133"/>
        <item x="151"/>
        <item x="132"/>
        <item x="140"/>
        <item x="165"/>
        <item x="130"/>
        <item x="129"/>
        <item x="136"/>
        <item x="127"/>
        <item x="112"/>
        <item x="123"/>
        <item x="159"/>
        <item x="134"/>
        <item x="119"/>
        <item x="120"/>
        <item x="128"/>
        <item x="116"/>
        <item x="131"/>
        <item x="121"/>
        <item x="125"/>
        <item x="126"/>
        <item x="113"/>
        <item x="124"/>
        <item x="117"/>
        <item x="111"/>
        <item x="118"/>
        <item x="115"/>
        <item x="107"/>
        <item x="106"/>
        <item x="100"/>
        <item x="122"/>
        <item x="101"/>
        <item x="98"/>
        <item x="97"/>
        <item x="94"/>
        <item x="95"/>
        <item x="99"/>
        <item x="110"/>
        <item x="96"/>
        <item x="93"/>
        <item x="91"/>
        <item x="109"/>
        <item x="89"/>
        <item x="103"/>
        <item x="105"/>
        <item x="114"/>
        <item x="102"/>
        <item x="87"/>
        <item x="108"/>
        <item x="86"/>
        <item x="92"/>
        <item x="85"/>
        <item x="83"/>
        <item x="82"/>
        <item x="77"/>
        <item x="90"/>
        <item x="104"/>
        <item x="81"/>
        <item x="80"/>
        <item x="79"/>
        <item x="78"/>
        <item x="88"/>
        <item x="84"/>
        <item x="71"/>
        <item x="67"/>
        <item x="76"/>
        <item x="73"/>
        <item x="72"/>
        <item x="75"/>
        <item x="66"/>
        <item x="70"/>
        <item x="74"/>
        <item x="69"/>
        <item x="52"/>
        <item x="59"/>
        <item x="68"/>
        <item x="63"/>
        <item x="53"/>
        <item x="61"/>
        <item x="60"/>
        <item x="62"/>
        <item x="58"/>
        <item x="65"/>
        <item x="55"/>
        <item x="56"/>
        <item x="48"/>
        <item x="42"/>
        <item x="64"/>
        <item x="51"/>
        <item x="50"/>
        <item x="47"/>
        <item x="44"/>
        <item x="49"/>
        <item x="41"/>
        <item x="57"/>
        <item x="54"/>
        <item x="43"/>
        <item x="45"/>
        <item x="40"/>
        <item x="37"/>
        <item x="39"/>
        <item x="46"/>
        <item x="38"/>
        <item x="35"/>
        <item x="34"/>
        <item x="33"/>
        <item x="36"/>
        <item x="31"/>
        <item x="30"/>
        <item x="27"/>
        <item x="32"/>
        <item x="21"/>
        <item x="29"/>
        <item x="26"/>
        <item x="28"/>
        <item x="24"/>
        <item x="23"/>
        <item x="19"/>
        <item x="20"/>
        <item x="25"/>
        <item x="16"/>
        <item x="18"/>
        <item x="22"/>
        <item x="15"/>
        <item x="17"/>
        <item x="14"/>
        <item x="13"/>
        <item x="12"/>
        <item x="11"/>
        <item x="10"/>
        <item x="9"/>
        <item x="7"/>
        <item x="8"/>
        <item x="4"/>
        <item x="6"/>
        <item x="5"/>
        <item x="3"/>
        <item x="1"/>
        <item x="2"/>
        <item x="0"/>
        <item t="default"/>
      </items>
    </pivotField>
    <pivotField dragToRow="0" dragToCol="0" dragToPage="0" showAll="0" defaultSubtotal="0"/>
  </pivotFields>
  <rowFields count="1">
    <field x="-2"/>
  </rowFields>
  <rowItems count="3">
    <i>
      <x/>
    </i>
    <i i="1">
      <x v="1"/>
    </i>
    <i i="2">
      <x v="2"/>
    </i>
  </rowItems>
  <colItems count="1">
    <i/>
  </colItems>
  <dataFields count="3">
    <dataField name="Sum of publisher revenue before" fld="5" baseField="0" baseItem="0" numFmtId="165"/>
    <dataField name="Sum of publisher revenue after" fld="6" baseField="0" baseItem="0"/>
    <dataField name="Sum of url_revenue" fld="4" baseField="0" baseItem="0"/>
  </dataFields>
  <formats count="2">
    <format dxfId="2">
      <pivotArea collapsedLevelsAreSubtotals="1" fieldPosition="0">
        <references count="1">
          <reference field="4294967294" count="1">
            <x v="2"/>
          </reference>
        </references>
      </pivotArea>
    </format>
    <format dxfId="0">
      <pivotArea collapsedLevelsAreSubtotals="1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margin_calibration_short_term_impact_20160602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88"/>
  <sheetViews>
    <sheetView workbookViewId="0">
      <selection activeCell="C16" sqref="C16"/>
    </sheetView>
  </sheetViews>
  <sheetFormatPr defaultRowHeight="14.4" x14ac:dyDescent="0.3"/>
  <cols>
    <col min="1" max="1" width="5" bestFit="1" customWidth="1"/>
    <col min="2" max="2" width="48.33203125" bestFit="1" customWidth="1"/>
    <col min="3" max="3" width="28.88671875" bestFit="1" customWidth="1"/>
    <col min="4" max="4" width="21.77734375" bestFit="1" customWidth="1"/>
    <col min="5" max="5" width="20.21875" bestFit="1" customWidth="1"/>
    <col min="6" max="6" width="10.6640625" bestFit="1" customWidth="1"/>
    <col min="7" max="7" width="14.5546875" customWidth="1"/>
  </cols>
  <sheetData>
    <row r="1" spans="1:8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1850</v>
      </c>
      <c r="H1" t="s">
        <v>1851</v>
      </c>
    </row>
    <row r="2" spans="1:8" x14ac:dyDescent="0.3">
      <c r="A2">
        <v>1</v>
      </c>
      <c r="B2" t="s">
        <v>5</v>
      </c>
      <c r="C2" t="s">
        <v>6</v>
      </c>
      <c r="D2" s="1">
        <v>21.694689093200001</v>
      </c>
      <c r="E2" s="1">
        <v>21.694689093200001</v>
      </c>
      <c r="F2">
        <v>166748</v>
      </c>
      <c r="G2">
        <f>(1-D2/100)*$F2</f>
        <v>130572.53983087085</v>
      </c>
      <c r="H2">
        <f>(1-E2/100)*$F2</f>
        <v>130572.53983087085</v>
      </c>
    </row>
    <row r="3" spans="1:8" x14ac:dyDescent="0.3">
      <c r="A3">
        <v>2</v>
      </c>
      <c r="B3" t="s">
        <v>5</v>
      </c>
      <c r="C3" t="s">
        <v>7</v>
      </c>
      <c r="D3" s="1">
        <v>19.635211796899998</v>
      </c>
      <c r="E3" s="1">
        <v>19.635211796899998</v>
      </c>
      <c r="F3">
        <v>76612</v>
      </c>
      <c r="G3">
        <f t="shared" ref="G3:G66" si="0">(1-D3/100)*$F3</f>
        <v>61569.071538158976</v>
      </c>
      <c r="H3">
        <f t="shared" ref="H3:H66" si="1">(1-E3/100)*$F3</f>
        <v>61569.071538158976</v>
      </c>
    </row>
    <row r="4" spans="1:8" x14ac:dyDescent="0.3">
      <c r="A4">
        <v>3</v>
      </c>
      <c r="B4" t="s">
        <v>8</v>
      </c>
      <c r="C4" t="s">
        <v>9</v>
      </c>
      <c r="D4" s="1">
        <v>17.828529568099999</v>
      </c>
      <c r="E4" s="1">
        <v>16.298529568100001</v>
      </c>
      <c r="F4">
        <v>75620</v>
      </c>
      <c r="G4">
        <f t="shared" si="0"/>
        <v>62138.065940602784</v>
      </c>
      <c r="H4">
        <f t="shared" si="1"/>
        <v>63295.051940602774</v>
      </c>
    </row>
    <row r="5" spans="1:8" x14ac:dyDescent="0.3">
      <c r="A5">
        <v>4</v>
      </c>
      <c r="B5" t="s">
        <v>5</v>
      </c>
      <c r="C5" t="s">
        <v>10</v>
      </c>
      <c r="D5" s="1">
        <v>14.466668585200001</v>
      </c>
      <c r="E5" s="1">
        <v>12.126668585199999</v>
      </c>
      <c r="F5">
        <v>54970</v>
      </c>
      <c r="G5">
        <f t="shared" si="0"/>
        <v>47017.67227871556</v>
      </c>
      <c r="H5">
        <f t="shared" si="1"/>
        <v>48303.970278715562</v>
      </c>
    </row>
    <row r="6" spans="1:8" x14ac:dyDescent="0.3">
      <c r="A6">
        <v>5</v>
      </c>
      <c r="B6" t="s">
        <v>11</v>
      </c>
      <c r="C6" t="s">
        <v>12</v>
      </c>
      <c r="D6" s="1">
        <v>33.406043597599997</v>
      </c>
      <c r="E6" s="1">
        <v>32.884045566399998</v>
      </c>
      <c r="F6">
        <v>48401</v>
      </c>
      <c r="G6">
        <f t="shared" si="0"/>
        <v>32232.140838325624</v>
      </c>
      <c r="H6">
        <f t="shared" si="1"/>
        <v>32484.793105406738</v>
      </c>
    </row>
    <row r="7" spans="1:8" x14ac:dyDescent="0.3">
      <c r="A7">
        <v>6</v>
      </c>
      <c r="B7" t="s">
        <v>13</v>
      </c>
      <c r="C7" t="s">
        <v>14</v>
      </c>
      <c r="D7" s="1">
        <v>19.292476565600001</v>
      </c>
      <c r="E7" s="1">
        <v>19.870307670199999</v>
      </c>
      <c r="F7">
        <v>45186</v>
      </c>
      <c r="G7">
        <f t="shared" si="0"/>
        <v>36468.501539067984</v>
      </c>
      <c r="H7">
        <f t="shared" si="1"/>
        <v>36207.402776143434</v>
      </c>
    </row>
    <row r="8" spans="1:8" x14ac:dyDescent="0.3">
      <c r="A8">
        <v>7</v>
      </c>
      <c r="B8" t="s">
        <v>15</v>
      </c>
      <c r="C8" t="s">
        <v>16</v>
      </c>
      <c r="D8" s="1">
        <v>19.980444855999998</v>
      </c>
      <c r="E8" s="1">
        <v>19.8770091861</v>
      </c>
      <c r="F8">
        <v>44110</v>
      </c>
      <c r="G8">
        <f t="shared" si="0"/>
        <v>35296.625774018401</v>
      </c>
      <c r="H8">
        <f t="shared" si="1"/>
        <v>35342.251248011285</v>
      </c>
    </row>
    <row r="9" spans="1:8" x14ac:dyDescent="0.3">
      <c r="A9">
        <v>8</v>
      </c>
      <c r="B9" t="s">
        <v>17</v>
      </c>
      <c r="C9" t="s">
        <v>18</v>
      </c>
      <c r="D9" s="1">
        <v>22.796827748399998</v>
      </c>
      <c r="E9" s="1">
        <v>23.499785281099999</v>
      </c>
      <c r="F9">
        <v>37244</v>
      </c>
      <c r="G9">
        <f t="shared" si="0"/>
        <v>28753.549473385905</v>
      </c>
      <c r="H9">
        <f t="shared" si="1"/>
        <v>28491.739969907117</v>
      </c>
    </row>
    <row r="10" spans="1:8" x14ac:dyDescent="0.3">
      <c r="A10">
        <v>9</v>
      </c>
      <c r="B10" t="s">
        <v>19</v>
      </c>
      <c r="C10" t="s">
        <v>20</v>
      </c>
      <c r="D10" s="1">
        <v>15.8216375217</v>
      </c>
      <c r="E10" s="1">
        <v>15.7718214807</v>
      </c>
      <c r="F10">
        <v>37166</v>
      </c>
      <c r="G10">
        <f t="shared" si="0"/>
        <v>31285.730198684978</v>
      </c>
      <c r="H10">
        <f t="shared" si="1"/>
        <v>31304.244828483039</v>
      </c>
    </row>
    <row r="11" spans="1:8" x14ac:dyDescent="0.3">
      <c r="A11">
        <v>10</v>
      </c>
      <c r="B11" t="s">
        <v>21</v>
      </c>
      <c r="C11" t="s">
        <v>22</v>
      </c>
      <c r="D11" s="1">
        <v>20.836867196699998</v>
      </c>
      <c r="E11" s="1">
        <v>21.0307118321</v>
      </c>
      <c r="F11">
        <v>32358</v>
      </c>
      <c r="G11">
        <f t="shared" si="0"/>
        <v>25615.606512491817</v>
      </c>
      <c r="H11">
        <f t="shared" si="1"/>
        <v>25552.88226536908</v>
      </c>
    </row>
    <row r="12" spans="1:8" x14ac:dyDescent="0.3">
      <c r="A12">
        <v>11</v>
      </c>
      <c r="B12" t="s">
        <v>23</v>
      </c>
      <c r="C12" t="s">
        <v>24</v>
      </c>
      <c r="D12" s="1">
        <v>24.6004334806</v>
      </c>
      <c r="E12" s="1">
        <v>23.6707879201</v>
      </c>
      <c r="F12">
        <v>32136</v>
      </c>
      <c r="G12">
        <f t="shared" si="0"/>
        <v>24230.404696674384</v>
      </c>
      <c r="H12">
        <f t="shared" si="1"/>
        <v>24529.155593996664</v>
      </c>
    </row>
    <row r="13" spans="1:8" x14ac:dyDescent="0.3">
      <c r="A13">
        <v>12</v>
      </c>
      <c r="B13" t="s">
        <v>25</v>
      </c>
      <c r="C13" t="s">
        <v>26</v>
      </c>
      <c r="D13" s="1">
        <v>27.106806313500002</v>
      </c>
      <c r="E13" s="1">
        <v>25.8169315313</v>
      </c>
      <c r="F13">
        <v>30435</v>
      </c>
      <c r="G13">
        <f t="shared" si="0"/>
        <v>22185.043498486277</v>
      </c>
      <c r="H13">
        <f t="shared" si="1"/>
        <v>22577.616888448843</v>
      </c>
    </row>
    <row r="14" spans="1:8" x14ac:dyDescent="0.3">
      <c r="A14">
        <v>13</v>
      </c>
      <c r="B14" t="s">
        <v>27</v>
      </c>
      <c r="C14" t="s">
        <v>28</v>
      </c>
      <c r="D14" s="1">
        <v>24.093720882</v>
      </c>
      <c r="E14" s="1">
        <v>25.227348547199998</v>
      </c>
      <c r="F14">
        <v>28783</v>
      </c>
      <c r="G14">
        <f t="shared" si="0"/>
        <v>21848.10431853394</v>
      </c>
      <c r="H14">
        <f t="shared" si="1"/>
        <v>21521.812267659428</v>
      </c>
    </row>
    <row r="15" spans="1:8" x14ac:dyDescent="0.3">
      <c r="A15">
        <v>14</v>
      </c>
      <c r="B15" t="s">
        <v>19</v>
      </c>
      <c r="C15" t="s">
        <v>29</v>
      </c>
      <c r="D15" s="1">
        <v>27.2418183449</v>
      </c>
      <c r="E15" s="1">
        <v>24.6018183449</v>
      </c>
      <c r="F15">
        <v>27227</v>
      </c>
      <c r="G15">
        <f t="shared" si="0"/>
        <v>19809.870119234078</v>
      </c>
      <c r="H15">
        <f t="shared" si="1"/>
        <v>20528.662919234077</v>
      </c>
    </row>
    <row r="16" spans="1:8" x14ac:dyDescent="0.3">
      <c r="A16">
        <v>15</v>
      </c>
      <c r="B16" t="s">
        <v>8</v>
      </c>
      <c r="C16" t="s">
        <v>30</v>
      </c>
      <c r="D16" s="1">
        <v>19</v>
      </c>
      <c r="E16" s="1">
        <v>22.386030309999999</v>
      </c>
      <c r="F16">
        <v>23154</v>
      </c>
      <c r="G16">
        <f t="shared" si="0"/>
        <v>18754.740000000002</v>
      </c>
      <c r="H16">
        <f t="shared" si="1"/>
        <v>17970.738542022602</v>
      </c>
    </row>
    <row r="17" spans="1:8" x14ac:dyDescent="0.3">
      <c r="A17">
        <v>16</v>
      </c>
      <c r="B17" t="s">
        <v>31</v>
      </c>
      <c r="C17" t="s">
        <v>32</v>
      </c>
      <c r="D17" s="1">
        <v>20</v>
      </c>
      <c r="E17" s="1">
        <v>24.841981450799999</v>
      </c>
      <c r="F17">
        <v>22764</v>
      </c>
      <c r="G17">
        <f t="shared" si="0"/>
        <v>18211.2</v>
      </c>
      <c r="H17">
        <f t="shared" si="1"/>
        <v>17108.971342539888</v>
      </c>
    </row>
    <row r="18" spans="1:8" x14ac:dyDescent="0.3">
      <c r="A18">
        <v>17</v>
      </c>
      <c r="B18" t="s">
        <v>33</v>
      </c>
      <c r="C18" t="s">
        <v>33</v>
      </c>
      <c r="D18" s="1">
        <v>31.4694764073</v>
      </c>
      <c r="E18" s="1">
        <v>32.449476407299997</v>
      </c>
      <c r="F18">
        <v>22546</v>
      </c>
      <c r="G18">
        <f t="shared" si="0"/>
        <v>15450.891849210142</v>
      </c>
      <c r="H18">
        <f t="shared" si="1"/>
        <v>15229.941049210142</v>
      </c>
    </row>
    <row r="19" spans="1:8" x14ac:dyDescent="0.3">
      <c r="A19">
        <v>18</v>
      </c>
      <c r="B19" t="s">
        <v>34</v>
      </c>
      <c r="C19" t="s">
        <v>35</v>
      </c>
      <c r="D19" s="1">
        <v>7.5</v>
      </c>
      <c r="E19" s="1">
        <v>8.1027288199999994</v>
      </c>
      <c r="F19">
        <v>19151</v>
      </c>
      <c r="G19">
        <f t="shared" si="0"/>
        <v>17714.674999999999</v>
      </c>
      <c r="H19">
        <f t="shared" si="1"/>
        <v>17599.246403681798</v>
      </c>
    </row>
    <row r="20" spans="1:8" x14ac:dyDescent="0.3">
      <c r="A20">
        <v>19</v>
      </c>
      <c r="B20" t="s">
        <v>36</v>
      </c>
      <c r="C20" t="s">
        <v>37</v>
      </c>
      <c r="D20" s="1">
        <v>15.211861802</v>
      </c>
      <c r="E20" s="1">
        <v>15.211861802</v>
      </c>
      <c r="F20">
        <v>18247</v>
      </c>
      <c r="G20">
        <f t="shared" si="0"/>
        <v>15471.291576989059</v>
      </c>
      <c r="H20">
        <f t="shared" si="1"/>
        <v>15471.291576989059</v>
      </c>
    </row>
    <row r="21" spans="1:8" x14ac:dyDescent="0.3">
      <c r="A21">
        <v>20</v>
      </c>
      <c r="B21" t="s">
        <v>38</v>
      </c>
      <c r="C21" t="s">
        <v>39</v>
      </c>
      <c r="D21" s="1">
        <v>28.16</v>
      </c>
      <c r="E21" s="1">
        <v>27</v>
      </c>
      <c r="F21">
        <v>17931</v>
      </c>
      <c r="G21">
        <f t="shared" si="0"/>
        <v>12881.630399999998</v>
      </c>
      <c r="H21">
        <f t="shared" si="1"/>
        <v>13089.63</v>
      </c>
    </row>
    <row r="22" spans="1:8" x14ac:dyDescent="0.3">
      <c r="A22">
        <v>21</v>
      </c>
      <c r="B22" t="s">
        <v>40</v>
      </c>
      <c r="C22" t="s">
        <v>41</v>
      </c>
      <c r="D22" s="1">
        <v>28.02</v>
      </c>
      <c r="E22" s="1">
        <v>25.6</v>
      </c>
      <c r="F22">
        <v>17804</v>
      </c>
      <c r="G22">
        <f t="shared" si="0"/>
        <v>12815.3192</v>
      </c>
      <c r="H22">
        <f t="shared" si="1"/>
        <v>13246.175999999999</v>
      </c>
    </row>
    <row r="23" spans="1:8" x14ac:dyDescent="0.3">
      <c r="A23">
        <v>22</v>
      </c>
      <c r="B23" t="s">
        <v>42</v>
      </c>
      <c r="C23" t="s">
        <v>43</v>
      </c>
      <c r="D23" s="1">
        <v>50</v>
      </c>
      <c r="E23" s="1">
        <v>40</v>
      </c>
      <c r="F23">
        <v>17676</v>
      </c>
      <c r="G23">
        <f t="shared" si="0"/>
        <v>8838</v>
      </c>
      <c r="H23">
        <f t="shared" si="1"/>
        <v>10605.6</v>
      </c>
    </row>
    <row r="24" spans="1:8" x14ac:dyDescent="0.3">
      <c r="A24">
        <v>23</v>
      </c>
      <c r="B24" t="s">
        <v>11</v>
      </c>
      <c r="C24" t="s">
        <v>44</v>
      </c>
      <c r="D24" s="1">
        <v>3.6</v>
      </c>
      <c r="E24" s="1">
        <v>4.1550866820000003</v>
      </c>
      <c r="F24">
        <v>17262</v>
      </c>
      <c r="G24">
        <f t="shared" si="0"/>
        <v>16640.567999999999</v>
      </c>
      <c r="H24">
        <f t="shared" si="1"/>
        <v>16544.748936953161</v>
      </c>
    </row>
    <row r="25" spans="1:8" x14ac:dyDescent="0.3">
      <c r="A25">
        <v>24</v>
      </c>
      <c r="B25" t="s">
        <v>45</v>
      </c>
      <c r="C25" t="s">
        <v>46</v>
      </c>
      <c r="D25" s="1">
        <v>18.12</v>
      </c>
      <c r="E25" s="1">
        <v>21.971990000000002</v>
      </c>
      <c r="F25">
        <v>16748</v>
      </c>
      <c r="G25">
        <f t="shared" si="0"/>
        <v>13713.2624</v>
      </c>
      <c r="H25">
        <f t="shared" si="1"/>
        <v>13068.131114799999</v>
      </c>
    </row>
    <row r="26" spans="1:8" x14ac:dyDescent="0.3">
      <c r="A26">
        <v>25</v>
      </c>
      <c r="B26" t="s">
        <v>17</v>
      </c>
      <c r="C26" t="s">
        <v>47</v>
      </c>
      <c r="D26" s="1">
        <v>18.065756586900001</v>
      </c>
      <c r="E26" s="1">
        <v>23.785472348199999</v>
      </c>
      <c r="F26">
        <v>16230</v>
      </c>
      <c r="G26">
        <f t="shared" si="0"/>
        <v>13297.927705946131</v>
      </c>
      <c r="H26">
        <f t="shared" si="1"/>
        <v>12369.617837887141</v>
      </c>
    </row>
    <row r="27" spans="1:8" x14ac:dyDescent="0.3">
      <c r="A27">
        <v>26</v>
      </c>
      <c r="B27" t="s">
        <v>34</v>
      </c>
      <c r="C27" t="s">
        <v>48</v>
      </c>
      <c r="D27" s="1">
        <v>10.986770207999999</v>
      </c>
      <c r="E27" s="1">
        <v>10.986770207999999</v>
      </c>
      <c r="F27">
        <v>16055</v>
      </c>
      <c r="G27">
        <f t="shared" si="0"/>
        <v>14291.0740431056</v>
      </c>
      <c r="H27">
        <f t="shared" si="1"/>
        <v>14291.0740431056</v>
      </c>
    </row>
    <row r="28" spans="1:8" x14ac:dyDescent="0.3">
      <c r="A28">
        <v>27</v>
      </c>
      <c r="B28" t="s">
        <v>42</v>
      </c>
      <c r="C28" t="s">
        <v>49</v>
      </c>
      <c r="D28" s="1">
        <v>26.2468520386</v>
      </c>
      <c r="E28" s="1">
        <v>26.2468520386</v>
      </c>
      <c r="F28">
        <v>15438</v>
      </c>
      <c r="G28">
        <f t="shared" si="0"/>
        <v>11386.010982280932</v>
      </c>
      <c r="H28">
        <f t="shared" si="1"/>
        <v>11386.010982280932</v>
      </c>
    </row>
    <row r="29" spans="1:8" x14ac:dyDescent="0.3">
      <c r="A29">
        <v>28</v>
      </c>
      <c r="B29" t="s">
        <v>40</v>
      </c>
      <c r="C29" t="s">
        <v>50</v>
      </c>
      <c r="D29" s="1">
        <v>36.9</v>
      </c>
      <c r="E29" s="1">
        <v>34.020000000000003</v>
      </c>
      <c r="F29">
        <v>15211</v>
      </c>
      <c r="G29">
        <f t="shared" si="0"/>
        <v>9598.1409999999996</v>
      </c>
      <c r="H29">
        <f t="shared" si="1"/>
        <v>10036.217799999999</v>
      </c>
    </row>
    <row r="30" spans="1:8" x14ac:dyDescent="0.3">
      <c r="A30">
        <v>29</v>
      </c>
      <c r="B30" t="s">
        <v>51</v>
      </c>
      <c r="C30" t="s">
        <v>52</v>
      </c>
      <c r="D30" s="1">
        <v>23.3628998752</v>
      </c>
      <c r="E30" s="1">
        <v>20.322899875200001</v>
      </c>
      <c r="F30">
        <v>15199</v>
      </c>
      <c r="G30">
        <f t="shared" si="0"/>
        <v>11648.072847968353</v>
      </c>
      <c r="H30">
        <f t="shared" si="1"/>
        <v>12110.122447968353</v>
      </c>
    </row>
    <row r="31" spans="1:8" x14ac:dyDescent="0.3">
      <c r="A31">
        <v>30</v>
      </c>
      <c r="B31" t="s">
        <v>53</v>
      </c>
      <c r="C31" t="s">
        <v>54</v>
      </c>
      <c r="D31" s="1">
        <v>22.610562613999999</v>
      </c>
      <c r="E31" s="1">
        <v>23.082267091399999</v>
      </c>
      <c r="F31">
        <v>14515</v>
      </c>
      <c r="G31">
        <f t="shared" si="0"/>
        <v>11233.0768365779</v>
      </c>
      <c r="H31">
        <f t="shared" si="1"/>
        <v>11164.608931683289</v>
      </c>
    </row>
    <row r="32" spans="1:8" x14ac:dyDescent="0.3">
      <c r="A32">
        <v>31</v>
      </c>
      <c r="B32" t="s">
        <v>55</v>
      </c>
      <c r="C32" t="s">
        <v>56</v>
      </c>
      <c r="D32" s="1">
        <v>29</v>
      </c>
      <c r="E32" s="1">
        <v>27</v>
      </c>
      <c r="F32">
        <v>13273</v>
      </c>
      <c r="G32">
        <f t="shared" si="0"/>
        <v>9423.83</v>
      </c>
      <c r="H32">
        <f t="shared" si="1"/>
        <v>9689.2899999999991</v>
      </c>
    </row>
    <row r="33" spans="1:8" x14ac:dyDescent="0.3">
      <c r="A33">
        <v>32</v>
      </c>
      <c r="B33" t="s">
        <v>57</v>
      </c>
      <c r="C33" t="s">
        <v>58</v>
      </c>
      <c r="D33" s="1">
        <v>24.974261576899998</v>
      </c>
      <c r="E33" s="1">
        <v>25.144395774100001</v>
      </c>
      <c r="F33">
        <v>12887</v>
      </c>
      <c r="G33">
        <f t="shared" si="0"/>
        <v>9668.5669105848974</v>
      </c>
      <c r="H33">
        <f t="shared" si="1"/>
        <v>9646.6417165917319</v>
      </c>
    </row>
    <row r="34" spans="1:8" x14ac:dyDescent="0.3">
      <c r="A34">
        <v>33</v>
      </c>
      <c r="B34" t="s">
        <v>5</v>
      </c>
      <c r="C34" t="s">
        <v>59</v>
      </c>
      <c r="D34" s="1">
        <v>19.0758632754</v>
      </c>
      <c r="E34" s="1">
        <v>19.0758632754</v>
      </c>
      <c r="F34">
        <v>12877</v>
      </c>
      <c r="G34">
        <f t="shared" si="0"/>
        <v>10420.601086026743</v>
      </c>
      <c r="H34">
        <f t="shared" si="1"/>
        <v>10420.601086026743</v>
      </c>
    </row>
    <row r="35" spans="1:8" x14ac:dyDescent="0.3">
      <c r="A35">
        <v>34</v>
      </c>
      <c r="B35" t="s">
        <v>19</v>
      </c>
      <c r="C35" t="s">
        <v>60</v>
      </c>
      <c r="D35" s="1">
        <v>29</v>
      </c>
      <c r="E35" s="1">
        <v>27</v>
      </c>
      <c r="F35">
        <v>12760</v>
      </c>
      <c r="G35">
        <f t="shared" si="0"/>
        <v>9059.6</v>
      </c>
      <c r="H35">
        <f t="shared" si="1"/>
        <v>9314.7999999999993</v>
      </c>
    </row>
    <row r="36" spans="1:8" x14ac:dyDescent="0.3">
      <c r="A36">
        <v>35</v>
      </c>
      <c r="B36" t="s">
        <v>61</v>
      </c>
      <c r="C36" t="s">
        <v>62</v>
      </c>
      <c r="D36" s="1">
        <v>28.307062764800001</v>
      </c>
      <c r="E36" s="1">
        <v>27</v>
      </c>
      <c r="F36">
        <v>12226</v>
      </c>
      <c r="G36">
        <f t="shared" si="0"/>
        <v>8765.1785063755524</v>
      </c>
      <c r="H36">
        <f t="shared" si="1"/>
        <v>8924.98</v>
      </c>
    </row>
    <row r="37" spans="1:8" x14ac:dyDescent="0.3">
      <c r="A37">
        <v>36</v>
      </c>
      <c r="B37" t="s">
        <v>63</v>
      </c>
      <c r="C37" t="s">
        <v>64</v>
      </c>
      <c r="D37" s="1">
        <v>22.383347533999999</v>
      </c>
      <c r="E37" s="1">
        <v>22.383347533999999</v>
      </c>
      <c r="F37">
        <v>11413</v>
      </c>
      <c r="G37">
        <f t="shared" si="0"/>
        <v>8858.388545944581</v>
      </c>
      <c r="H37">
        <f t="shared" si="1"/>
        <v>8858.388545944581</v>
      </c>
    </row>
    <row r="38" spans="1:8" x14ac:dyDescent="0.3">
      <c r="A38">
        <v>37</v>
      </c>
      <c r="B38" t="s">
        <v>65</v>
      </c>
      <c r="C38" t="s">
        <v>66</v>
      </c>
      <c r="D38" s="1">
        <v>13.57155077</v>
      </c>
      <c r="E38" s="1">
        <v>13.729473262400001</v>
      </c>
      <c r="F38">
        <v>11166</v>
      </c>
      <c r="G38">
        <f t="shared" si="0"/>
        <v>9650.6006410217997</v>
      </c>
      <c r="H38">
        <f t="shared" si="1"/>
        <v>9632.9670155204149</v>
      </c>
    </row>
    <row r="39" spans="1:8" x14ac:dyDescent="0.3">
      <c r="A39">
        <v>38</v>
      </c>
      <c r="B39" t="s">
        <v>67</v>
      </c>
      <c r="C39" t="s">
        <v>68</v>
      </c>
      <c r="D39" s="1">
        <v>33.044301880900001</v>
      </c>
      <c r="E39" s="1">
        <v>34.28</v>
      </c>
      <c r="F39">
        <v>11159</v>
      </c>
      <c r="G39">
        <f t="shared" si="0"/>
        <v>7471.5863531103696</v>
      </c>
      <c r="H39">
        <f t="shared" si="1"/>
        <v>7333.6948000000002</v>
      </c>
    </row>
    <row r="40" spans="1:8" x14ac:dyDescent="0.3">
      <c r="A40">
        <v>39</v>
      </c>
      <c r="B40" t="s">
        <v>69</v>
      </c>
      <c r="C40" t="s">
        <v>70</v>
      </c>
      <c r="D40" s="1">
        <v>21.0119228529</v>
      </c>
      <c r="E40" s="1">
        <v>21.0119228529</v>
      </c>
      <c r="F40">
        <v>11097</v>
      </c>
      <c r="G40">
        <f t="shared" si="0"/>
        <v>8765.3069210136873</v>
      </c>
      <c r="H40">
        <f t="shared" si="1"/>
        <v>8765.3069210136873</v>
      </c>
    </row>
    <row r="41" spans="1:8" x14ac:dyDescent="0.3">
      <c r="A41">
        <v>40</v>
      </c>
      <c r="B41" t="s">
        <v>71</v>
      </c>
      <c r="C41" t="s">
        <v>72</v>
      </c>
      <c r="D41" s="1">
        <v>15.4464001654</v>
      </c>
      <c r="E41" s="1">
        <v>15.4040651166</v>
      </c>
      <c r="F41">
        <v>9851</v>
      </c>
      <c r="G41">
        <f t="shared" si="0"/>
        <v>8329.3751197064466</v>
      </c>
      <c r="H41">
        <f t="shared" si="1"/>
        <v>8333.5455453637351</v>
      </c>
    </row>
    <row r="42" spans="1:8" x14ac:dyDescent="0.3">
      <c r="A42">
        <v>41</v>
      </c>
      <c r="B42" t="s">
        <v>73</v>
      </c>
      <c r="C42" t="s">
        <v>74</v>
      </c>
      <c r="D42" s="1">
        <v>25</v>
      </c>
      <c r="E42" s="1">
        <v>27</v>
      </c>
      <c r="F42">
        <v>9717</v>
      </c>
      <c r="G42">
        <f t="shared" si="0"/>
        <v>7287.75</v>
      </c>
      <c r="H42">
        <f t="shared" si="1"/>
        <v>7093.41</v>
      </c>
    </row>
    <row r="43" spans="1:8" x14ac:dyDescent="0.3">
      <c r="A43">
        <v>42</v>
      </c>
      <c r="B43" t="s">
        <v>75</v>
      </c>
      <c r="C43" t="s">
        <v>76</v>
      </c>
      <c r="D43" s="1">
        <v>36.192459907900002</v>
      </c>
      <c r="E43" s="1">
        <v>33.832185324500003</v>
      </c>
      <c r="F43">
        <v>9540</v>
      </c>
      <c r="G43">
        <f t="shared" si="0"/>
        <v>6087.2393247863392</v>
      </c>
      <c r="H43">
        <f t="shared" si="1"/>
        <v>6312.4095200426991</v>
      </c>
    </row>
    <row r="44" spans="1:8" x14ac:dyDescent="0.3">
      <c r="A44">
        <v>43</v>
      </c>
      <c r="B44" t="s">
        <v>65</v>
      </c>
      <c r="C44" t="s">
        <v>77</v>
      </c>
      <c r="D44" s="1">
        <v>32.053807849599998</v>
      </c>
      <c r="E44" s="1">
        <v>36.594076465999997</v>
      </c>
      <c r="F44">
        <v>9536</v>
      </c>
      <c r="G44">
        <f t="shared" si="0"/>
        <v>6479.3488834621448</v>
      </c>
      <c r="H44">
        <f t="shared" si="1"/>
        <v>6046.3888682022407</v>
      </c>
    </row>
    <row r="45" spans="1:8" x14ac:dyDescent="0.3">
      <c r="A45">
        <v>44</v>
      </c>
      <c r="B45" t="s">
        <v>5</v>
      </c>
      <c r="C45" t="s">
        <v>78</v>
      </c>
      <c r="D45" s="1">
        <v>24.75</v>
      </c>
      <c r="E45" s="1">
        <v>26.73</v>
      </c>
      <c r="F45">
        <v>9385</v>
      </c>
      <c r="G45">
        <f t="shared" si="0"/>
        <v>7062.2124999999996</v>
      </c>
      <c r="H45">
        <f t="shared" si="1"/>
        <v>6876.3895000000002</v>
      </c>
    </row>
    <row r="46" spans="1:8" x14ac:dyDescent="0.3">
      <c r="A46">
        <v>45</v>
      </c>
      <c r="B46" t="s">
        <v>55</v>
      </c>
      <c r="C46" t="s">
        <v>79</v>
      </c>
      <c r="D46" s="1">
        <v>34</v>
      </c>
      <c r="E46" s="1">
        <v>31.94</v>
      </c>
      <c r="F46">
        <v>9240</v>
      </c>
      <c r="G46">
        <f t="shared" si="0"/>
        <v>6098.4</v>
      </c>
      <c r="H46">
        <f t="shared" si="1"/>
        <v>6288.7439999999997</v>
      </c>
    </row>
    <row r="47" spans="1:8" x14ac:dyDescent="0.3">
      <c r="A47">
        <v>46</v>
      </c>
      <c r="B47" t="s">
        <v>65</v>
      </c>
      <c r="C47" t="s">
        <v>80</v>
      </c>
      <c r="D47" s="1">
        <v>21.773955442999998</v>
      </c>
      <c r="E47" s="1">
        <v>22.9966544575</v>
      </c>
      <c r="F47">
        <v>8965</v>
      </c>
      <c r="G47">
        <f t="shared" si="0"/>
        <v>7012.96489453505</v>
      </c>
      <c r="H47">
        <f t="shared" si="1"/>
        <v>6903.349927885125</v>
      </c>
    </row>
    <row r="48" spans="1:8" x14ac:dyDescent="0.3">
      <c r="A48">
        <v>47</v>
      </c>
      <c r="B48" t="s">
        <v>81</v>
      </c>
      <c r="C48" t="s">
        <v>82</v>
      </c>
      <c r="D48" s="1">
        <v>3.15</v>
      </c>
      <c r="E48" s="1">
        <v>2.4300000000000002</v>
      </c>
      <c r="F48">
        <v>8863</v>
      </c>
      <c r="G48">
        <f t="shared" si="0"/>
        <v>8583.8155000000006</v>
      </c>
      <c r="H48">
        <f t="shared" si="1"/>
        <v>8647.6291000000001</v>
      </c>
    </row>
    <row r="49" spans="1:8" x14ac:dyDescent="0.3">
      <c r="A49">
        <v>48</v>
      </c>
      <c r="B49" t="s">
        <v>55</v>
      </c>
      <c r="C49" t="s">
        <v>83</v>
      </c>
      <c r="D49" s="1">
        <v>29</v>
      </c>
      <c r="E49" s="1">
        <v>27</v>
      </c>
      <c r="F49">
        <v>8583</v>
      </c>
      <c r="G49">
        <f t="shared" si="0"/>
        <v>6093.9299999999994</v>
      </c>
      <c r="H49">
        <f t="shared" si="1"/>
        <v>6265.59</v>
      </c>
    </row>
    <row r="50" spans="1:8" x14ac:dyDescent="0.3">
      <c r="A50">
        <v>49</v>
      </c>
      <c r="B50" t="s">
        <v>55</v>
      </c>
      <c r="C50" t="s">
        <v>84</v>
      </c>
      <c r="D50" s="1">
        <v>34</v>
      </c>
      <c r="E50" s="1">
        <v>30.274307305600001</v>
      </c>
      <c r="F50">
        <v>8582</v>
      </c>
      <c r="G50">
        <f t="shared" si="0"/>
        <v>5664.119999999999</v>
      </c>
      <c r="H50">
        <f t="shared" si="1"/>
        <v>5983.8589470334082</v>
      </c>
    </row>
    <row r="51" spans="1:8" x14ac:dyDescent="0.3">
      <c r="A51">
        <v>50</v>
      </c>
      <c r="B51" t="s">
        <v>65</v>
      </c>
      <c r="C51" t="s">
        <v>85</v>
      </c>
      <c r="D51" s="1">
        <v>27.643542493999998</v>
      </c>
      <c r="E51" s="1">
        <v>26.153330387600001</v>
      </c>
      <c r="F51">
        <v>8543</v>
      </c>
      <c r="G51">
        <f t="shared" si="0"/>
        <v>6181.4121647375796</v>
      </c>
      <c r="H51">
        <f t="shared" si="1"/>
        <v>6308.7209849873325</v>
      </c>
    </row>
    <row r="52" spans="1:8" x14ac:dyDescent="0.3">
      <c r="A52">
        <v>51</v>
      </c>
      <c r="B52" t="s">
        <v>33</v>
      </c>
      <c r="C52" t="s">
        <v>86</v>
      </c>
      <c r="D52" s="1">
        <v>30</v>
      </c>
      <c r="E52" s="1">
        <v>27</v>
      </c>
      <c r="F52">
        <v>8480</v>
      </c>
      <c r="G52">
        <f t="shared" si="0"/>
        <v>5936</v>
      </c>
      <c r="H52">
        <f t="shared" si="1"/>
        <v>6190.4</v>
      </c>
    </row>
    <row r="53" spans="1:8" x14ac:dyDescent="0.3">
      <c r="A53">
        <v>52</v>
      </c>
      <c r="B53" t="s">
        <v>65</v>
      </c>
      <c r="C53" t="s">
        <v>87</v>
      </c>
      <c r="D53" s="1">
        <v>33.159999999999997</v>
      </c>
      <c r="E53" s="1">
        <v>27</v>
      </c>
      <c r="F53">
        <v>8455</v>
      </c>
      <c r="G53">
        <f t="shared" si="0"/>
        <v>5651.322000000001</v>
      </c>
      <c r="H53">
        <f t="shared" si="1"/>
        <v>6172.15</v>
      </c>
    </row>
    <row r="54" spans="1:8" x14ac:dyDescent="0.3">
      <c r="A54">
        <v>53</v>
      </c>
      <c r="B54" t="s">
        <v>88</v>
      </c>
      <c r="C54" t="s">
        <v>89</v>
      </c>
      <c r="D54" s="1">
        <v>39</v>
      </c>
      <c r="E54" s="1">
        <v>37.53</v>
      </c>
      <c r="F54">
        <v>8349</v>
      </c>
      <c r="G54">
        <f t="shared" si="0"/>
        <v>5092.8900000000003</v>
      </c>
      <c r="H54">
        <f t="shared" si="1"/>
        <v>5215.6203000000005</v>
      </c>
    </row>
    <row r="55" spans="1:8" x14ac:dyDescent="0.3">
      <c r="A55">
        <v>54</v>
      </c>
      <c r="B55" t="s">
        <v>90</v>
      </c>
      <c r="C55" t="s">
        <v>91</v>
      </c>
      <c r="D55" s="1">
        <v>36.936143156</v>
      </c>
      <c r="E55" s="1">
        <v>33.646143156000001</v>
      </c>
      <c r="F55">
        <v>7999</v>
      </c>
      <c r="G55">
        <f t="shared" si="0"/>
        <v>5044.4779089515596</v>
      </c>
      <c r="H55">
        <f t="shared" si="1"/>
        <v>5307.6450089515592</v>
      </c>
    </row>
    <row r="56" spans="1:8" x14ac:dyDescent="0.3">
      <c r="A56">
        <v>55</v>
      </c>
      <c r="B56" t="s">
        <v>42</v>
      </c>
      <c r="C56" t="s">
        <v>92</v>
      </c>
      <c r="D56" s="1">
        <v>17.1669482018</v>
      </c>
      <c r="E56" s="1">
        <v>18.736092912</v>
      </c>
      <c r="F56">
        <v>7978</v>
      </c>
      <c r="G56">
        <f t="shared" si="0"/>
        <v>6608.4208724603959</v>
      </c>
      <c r="H56">
        <f t="shared" si="1"/>
        <v>6483.2345074806399</v>
      </c>
    </row>
    <row r="57" spans="1:8" x14ac:dyDescent="0.3">
      <c r="A57">
        <v>56</v>
      </c>
      <c r="B57" t="s">
        <v>5</v>
      </c>
      <c r="C57" t="s">
        <v>93</v>
      </c>
      <c r="D57" s="1">
        <v>25</v>
      </c>
      <c r="E57" s="1">
        <v>27</v>
      </c>
      <c r="F57">
        <v>7939</v>
      </c>
      <c r="G57">
        <f t="shared" si="0"/>
        <v>5954.25</v>
      </c>
      <c r="H57">
        <f t="shared" si="1"/>
        <v>5795.47</v>
      </c>
    </row>
    <row r="58" spans="1:8" x14ac:dyDescent="0.3">
      <c r="A58">
        <v>57</v>
      </c>
      <c r="B58" t="s">
        <v>94</v>
      </c>
      <c r="C58" t="s">
        <v>95</v>
      </c>
      <c r="D58" s="1">
        <v>24.457629379499998</v>
      </c>
      <c r="E58" s="1">
        <v>24.457629379499998</v>
      </c>
      <c r="F58">
        <v>7842</v>
      </c>
      <c r="G58">
        <f t="shared" si="0"/>
        <v>5924.0327040596103</v>
      </c>
      <c r="H58">
        <f t="shared" si="1"/>
        <v>5924.0327040596103</v>
      </c>
    </row>
    <row r="59" spans="1:8" x14ac:dyDescent="0.3">
      <c r="A59">
        <v>58</v>
      </c>
      <c r="B59" t="s">
        <v>96</v>
      </c>
      <c r="C59" t="s">
        <v>97</v>
      </c>
      <c r="D59" s="1">
        <v>17.724883966</v>
      </c>
      <c r="E59" s="1">
        <v>18.698861355999998</v>
      </c>
      <c r="F59">
        <v>7766</v>
      </c>
      <c r="G59">
        <f t="shared" si="0"/>
        <v>6389.4855112004398</v>
      </c>
      <c r="H59">
        <f t="shared" si="1"/>
        <v>6313.8464270930399</v>
      </c>
    </row>
    <row r="60" spans="1:8" x14ac:dyDescent="0.3">
      <c r="A60">
        <v>59</v>
      </c>
      <c r="B60" t="s">
        <v>55</v>
      </c>
      <c r="C60" t="s">
        <v>98</v>
      </c>
      <c r="D60" s="1">
        <v>29</v>
      </c>
      <c r="E60" s="1">
        <v>27</v>
      </c>
      <c r="F60">
        <v>7735</v>
      </c>
      <c r="G60">
        <f t="shared" si="0"/>
        <v>5491.8499999999995</v>
      </c>
      <c r="H60">
        <f t="shared" si="1"/>
        <v>5646.55</v>
      </c>
    </row>
    <row r="61" spans="1:8" x14ac:dyDescent="0.3">
      <c r="A61">
        <v>60</v>
      </c>
      <c r="B61" t="s">
        <v>55</v>
      </c>
      <c r="C61" t="s">
        <v>99</v>
      </c>
      <c r="D61" s="1">
        <v>34</v>
      </c>
      <c r="E61" s="1">
        <v>31.29</v>
      </c>
      <c r="F61">
        <v>7610</v>
      </c>
      <c r="G61">
        <f t="shared" si="0"/>
        <v>5022.5999999999995</v>
      </c>
      <c r="H61">
        <f t="shared" si="1"/>
        <v>5228.8310000000001</v>
      </c>
    </row>
    <row r="62" spans="1:8" x14ac:dyDescent="0.3">
      <c r="A62">
        <v>61</v>
      </c>
      <c r="B62" t="s">
        <v>65</v>
      </c>
      <c r="C62" t="s">
        <v>100</v>
      </c>
      <c r="D62" s="1">
        <v>26.85</v>
      </c>
      <c r="E62" s="1">
        <v>26.478042183700001</v>
      </c>
      <c r="F62">
        <v>7545</v>
      </c>
      <c r="G62">
        <f t="shared" si="0"/>
        <v>5519.1675000000005</v>
      </c>
      <c r="H62">
        <f t="shared" si="1"/>
        <v>5547.2317172398352</v>
      </c>
    </row>
    <row r="63" spans="1:8" x14ac:dyDescent="0.3">
      <c r="A63">
        <v>62</v>
      </c>
      <c r="B63" t="s">
        <v>101</v>
      </c>
      <c r="C63" t="s">
        <v>102</v>
      </c>
      <c r="D63" s="1">
        <v>25.34</v>
      </c>
      <c r="E63" s="1">
        <v>26.73</v>
      </c>
      <c r="F63">
        <v>7515</v>
      </c>
      <c r="G63">
        <f t="shared" si="0"/>
        <v>5610.6989999999996</v>
      </c>
      <c r="H63">
        <f t="shared" si="1"/>
        <v>5506.2404999999999</v>
      </c>
    </row>
    <row r="64" spans="1:8" x14ac:dyDescent="0.3">
      <c r="A64">
        <v>63</v>
      </c>
      <c r="B64" t="s">
        <v>103</v>
      </c>
      <c r="C64" t="s">
        <v>104</v>
      </c>
      <c r="D64" s="1">
        <v>24.396612041099999</v>
      </c>
      <c r="E64" s="1">
        <v>24.585256452300001</v>
      </c>
      <c r="F64">
        <v>7479</v>
      </c>
      <c r="G64">
        <f t="shared" si="0"/>
        <v>5654.3773854461315</v>
      </c>
      <c r="H64">
        <f t="shared" si="1"/>
        <v>5640.2686699324831</v>
      </c>
    </row>
    <row r="65" spans="1:8" x14ac:dyDescent="0.3">
      <c r="A65">
        <v>64</v>
      </c>
      <c r="B65" t="s">
        <v>105</v>
      </c>
      <c r="C65" t="s">
        <v>106</v>
      </c>
      <c r="D65" s="1">
        <v>22.05</v>
      </c>
      <c r="E65" s="1">
        <v>24</v>
      </c>
      <c r="F65">
        <v>6932</v>
      </c>
      <c r="G65">
        <f t="shared" si="0"/>
        <v>5403.4939999999997</v>
      </c>
      <c r="H65">
        <f t="shared" si="1"/>
        <v>5268.32</v>
      </c>
    </row>
    <row r="66" spans="1:8" x14ac:dyDescent="0.3">
      <c r="A66">
        <v>65</v>
      </c>
      <c r="B66" t="s">
        <v>81</v>
      </c>
      <c r="C66" t="s">
        <v>107</v>
      </c>
      <c r="D66" s="1">
        <v>11.55</v>
      </c>
      <c r="E66" s="1">
        <v>8.91</v>
      </c>
      <c r="F66">
        <v>6766</v>
      </c>
      <c r="G66">
        <f t="shared" si="0"/>
        <v>5984.527</v>
      </c>
      <c r="H66">
        <f t="shared" si="1"/>
        <v>6163.1494000000002</v>
      </c>
    </row>
    <row r="67" spans="1:8" x14ac:dyDescent="0.3">
      <c r="A67">
        <v>66</v>
      </c>
      <c r="B67" t="s">
        <v>108</v>
      </c>
      <c r="C67" t="s">
        <v>109</v>
      </c>
      <c r="D67" s="1">
        <v>15.5649721132</v>
      </c>
      <c r="E67" s="1">
        <v>15.5649721132</v>
      </c>
      <c r="F67">
        <v>6758</v>
      </c>
      <c r="G67">
        <f t="shared" ref="G67:G130" si="2">(1-D67/100)*$F67</f>
        <v>5706.1191845899439</v>
      </c>
      <c r="H67">
        <f t="shared" ref="H67:H130" si="3">(1-E67/100)*$F67</f>
        <v>5706.1191845899439</v>
      </c>
    </row>
    <row r="68" spans="1:8" x14ac:dyDescent="0.3">
      <c r="A68">
        <v>67</v>
      </c>
      <c r="B68" t="s">
        <v>5</v>
      </c>
      <c r="C68" t="s">
        <v>110</v>
      </c>
      <c r="D68" s="1">
        <v>24.75</v>
      </c>
      <c r="E68" s="1">
        <v>26.73</v>
      </c>
      <c r="F68">
        <v>6594</v>
      </c>
      <c r="G68">
        <f t="shared" si="2"/>
        <v>4961.9849999999997</v>
      </c>
      <c r="H68">
        <f t="shared" si="3"/>
        <v>4831.4238000000005</v>
      </c>
    </row>
    <row r="69" spans="1:8" x14ac:dyDescent="0.3">
      <c r="A69">
        <v>68</v>
      </c>
      <c r="B69" t="s">
        <v>55</v>
      </c>
      <c r="C69" t="s">
        <v>111</v>
      </c>
      <c r="D69" s="1">
        <v>34</v>
      </c>
      <c r="E69" s="1">
        <v>31.021592499299999</v>
      </c>
      <c r="F69">
        <v>6593</v>
      </c>
      <c r="G69">
        <f t="shared" si="2"/>
        <v>4351.3799999999992</v>
      </c>
      <c r="H69">
        <f t="shared" si="3"/>
        <v>4547.7464065211507</v>
      </c>
    </row>
    <row r="70" spans="1:8" x14ac:dyDescent="0.3">
      <c r="A70">
        <v>69</v>
      </c>
      <c r="B70" t="s">
        <v>45</v>
      </c>
      <c r="C70" t="s">
        <v>112</v>
      </c>
      <c r="D70" s="1">
        <v>21.17</v>
      </c>
      <c r="E70" s="1">
        <v>19.71</v>
      </c>
      <c r="F70">
        <v>6534</v>
      </c>
      <c r="G70">
        <f t="shared" si="2"/>
        <v>5150.7521999999999</v>
      </c>
      <c r="H70">
        <f t="shared" si="3"/>
        <v>5246.1485999999995</v>
      </c>
    </row>
    <row r="71" spans="1:8" x14ac:dyDescent="0.3">
      <c r="A71">
        <v>70</v>
      </c>
      <c r="B71" t="s">
        <v>5</v>
      </c>
      <c r="C71" t="s">
        <v>113</v>
      </c>
      <c r="D71" s="1">
        <v>14.38</v>
      </c>
      <c r="E71" s="1">
        <v>19.2</v>
      </c>
      <c r="F71">
        <v>6442</v>
      </c>
      <c r="G71">
        <f t="shared" si="2"/>
        <v>5515.6403999999993</v>
      </c>
      <c r="H71">
        <f t="shared" si="3"/>
        <v>5205.1360000000004</v>
      </c>
    </row>
    <row r="72" spans="1:8" x14ac:dyDescent="0.3">
      <c r="A72">
        <v>71</v>
      </c>
      <c r="B72" t="s">
        <v>114</v>
      </c>
      <c r="C72" t="s">
        <v>115</v>
      </c>
      <c r="D72" s="1">
        <v>22.074731549999999</v>
      </c>
      <c r="E72" s="1">
        <v>22.074731549999999</v>
      </c>
      <c r="F72">
        <v>6435</v>
      </c>
      <c r="G72">
        <f t="shared" si="2"/>
        <v>5014.4910247575008</v>
      </c>
      <c r="H72">
        <f t="shared" si="3"/>
        <v>5014.4910247575008</v>
      </c>
    </row>
    <row r="73" spans="1:8" x14ac:dyDescent="0.3">
      <c r="A73">
        <v>72</v>
      </c>
      <c r="B73" t="s">
        <v>116</v>
      </c>
      <c r="C73" t="s">
        <v>117</v>
      </c>
      <c r="D73" s="1">
        <v>32.39</v>
      </c>
      <c r="E73" s="1">
        <v>30.78</v>
      </c>
      <c r="F73">
        <v>6425</v>
      </c>
      <c r="G73">
        <f t="shared" si="2"/>
        <v>4343.9424999999992</v>
      </c>
      <c r="H73">
        <f t="shared" si="3"/>
        <v>4447.3849999999993</v>
      </c>
    </row>
    <row r="74" spans="1:8" x14ac:dyDescent="0.3">
      <c r="A74">
        <v>73</v>
      </c>
      <c r="B74" t="s">
        <v>118</v>
      </c>
      <c r="C74" t="s">
        <v>119</v>
      </c>
      <c r="D74" s="1">
        <v>27.4</v>
      </c>
      <c r="E74" s="1">
        <v>27</v>
      </c>
      <c r="F74">
        <v>6411</v>
      </c>
      <c r="G74">
        <f t="shared" si="2"/>
        <v>4654.3859999999995</v>
      </c>
      <c r="H74">
        <f t="shared" si="3"/>
        <v>4680.03</v>
      </c>
    </row>
    <row r="75" spans="1:8" x14ac:dyDescent="0.3">
      <c r="A75">
        <v>74</v>
      </c>
      <c r="B75" t="s">
        <v>5</v>
      </c>
      <c r="C75" t="s">
        <v>120</v>
      </c>
      <c r="D75" s="1">
        <v>25</v>
      </c>
      <c r="E75" s="1">
        <v>27</v>
      </c>
      <c r="F75">
        <v>6380</v>
      </c>
      <c r="G75">
        <f t="shared" si="2"/>
        <v>4785</v>
      </c>
      <c r="H75">
        <f t="shared" si="3"/>
        <v>4657.3999999999996</v>
      </c>
    </row>
    <row r="76" spans="1:8" x14ac:dyDescent="0.3">
      <c r="A76">
        <v>75</v>
      </c>
      <c r="B76" t="s">
        <v>121</v>
      </c>
      <c r="C76" t="s">
        <v>122</v>
      </c>
      <c r="D76" s="1">
        <v>17.097349985000001</v>
      </c>
      <c r="E76" s="1">
        <v>17.1465183145</v>
      </c>
      <c r="F76">
        <v>6236</v>
      </c>
      <c r="G76">
        <f t="shared" si="2"/>
        <v>5169.8092549353996</v>
      </c>
      <c r="H76">
        <f t="shared" si="3"/>
        <v>5166.7431179077794</v>
      </c>
    </row>
    <row r="77" spans="1:8" x14ac:dyDescent="0.3">
      <c r="A77">
        <v>76</v>
      </c>
      <c r="B77" t="s">
        <v>123</v>
      </c>
      <c r="C77" t="s">
        <v>124</v>
      </c>
      <c r="D77" s="1">
        <v>24.016395738300002</v>
      </c>
      <c r="E77" s="1">
        <v>24.232578697699999</v>
      </c>
      <c r="F77">
        <v>6218</v>
      </c>
      <c r="G77">
        <f t="shared" si="2"/>
        <v>4724.6605129925056</v>
      </c>
      <c r="H77">
        <f t="shared" si="3"/>
        <v>4711.2182565770136</v>
      </c>
    </row>
    <row r="78" spans="1:8" x14ac:dyDescent="0.3">
      <c r="A78">
        <v>77</v>
      </c>
      <c r="B78" t="s">
        <v>125</v>
      </c>
      <c r="C78" t="s">
        <v>126</v>
      </c>
      <c r="D78" s="1">
        <v>28.56</v>
      </c>
      <c r="E78" s="1">
        <v>22.68</v>
      </c>
      <c r="F78">
        <v>6022</v>
      </c>
      <c r="G78">
        <f t="shared" si="2"/>
        <v>4302.1167999999998</v>
      </c>
      <c r="H78">
        <f t="shared" si="3"/>
        <v>4656.2103999999999</v>
      </c>
    </row>
    <row r="79" spans="1:8" x14ac:dyDescent="0.3">
      <c r="A79">
        <v>78</v>
      </c>
      <c r="B79" t="s">
        <v>127</v>
      </c>
      <c r="C79" t="s">
        <v>128</v>
      </c>
      <c r="D79" s="1">
        <v>34.888697387999997</v>
      </c>
      <c r="E79" s="1">
        <v>33.418697387999998</v>
      </c>
      <c r="F79">
        <v>5929</v>
      </c>
      <c r="G79">
        <f t="shared" si="2"/>
        <v>3860.44913186548</v>
      </c>
      <c r="H79">
        <f t="shared" si="3"/>
        <v>3947.6054318654801</v>
      </c>
    </row>
    <row r="80" spans="1:8" x14ac:dyDescent="0.3">
      <c r="A80">
        <v>79</v>
      </c>
      <c r="B80" t="s">
        <v>71</v>
      </c>
      <c r="C80" t="s">
        <v>129</v>
      </c>
      <c r="D80" s="1">
        <v>32.780808411599999</v>
      </c>
      <c r="E80" s="1">
        <v>27</v>
      </c>
      <c r="F80">
        <v>5866</v>
      </c>
      <c r="G80">
        <f t="shared" si="2"/>
        <v>3943.0777785755436</v>
      </c>
      <c r="H80">
        <f t="shared" si="3"/>
        <v>4282.18</v>
      </c>
    </row>
    <row r="81" spans="1:8" x14ac:dyDescent="0.3">
      <c r="A81">
        <v>80</v>
      </c>
      <c r="B81" t="s">
        <v>127</v>
      </c>
      <c r="C81" t="s">
        <v>130</v>
      </c>
      <c r="D81" s="1">
        <v>30.9</v>
      </c>
      <c r="E81" s="1">
        <v>27</v>
      </c>
      <c r="F81">
        <v>5853</v>
      </c>
      <c r="G81">
        <f t="shared" si="2"/>
        <v>4044.4230000000002</v>
      </c>
      <c r="H81">
        <f t="shared" si="3"/>
        <v>4272.6899999999996</v>
      </c>
    </row>
    <row r="82" spans="1:8" x14ac:dyDescent="0.3">
      <c r="A82">
        <v>81</v>
      </c>
      <c r="B82" t="s">
        <v>55</v>
      </c>
      <c r="C82" t="s">
        <v>131</v>
      </c>
      <c r="D82" s="1">
        <v>28.71</v>
      </c>
      <c r="E82" s="1">
        <v>26.73</v>
      </c>
      <c r="F82">
        <v>5644</v>
      </c>
      <c r="G82">
        <f t="shared" si="2"/>
        <v>4023.6075999999998</v>
      </c>
      <c r="H82">
        <f t="shared" si="3"/>
        <v>4135.3588</v>
      </c>
    </row>
    <row r="83" spans="1:8" x14ac:dyDescent="0.3">
      <c r="A83">
        <v>82</v>
      </c>
      <c r="B83" t="s">
        <v>55</v>
      </c>
      <c r="C83" t="s">
        <v>132</v>
      </c>
      <c r="D83" s="1">
        <v>30.3774374212</v>
      </c>
      <c r="E83" s="1">
        <v>25.687437421199999</v>
      </c>
      <c r="F83">
        <v>5531</v>
      </c>
      <c r="G83">
        <f t="shared" si="2"/>
        <v>3850.823936233428</v>
      </c>
      <c r="H83">
        <f t="shared" si="3"/>
        <v>4110.2278362334282</v>
      </c>
    </row>
    <row r="84" spans="1:8" x14ac:dyDescent="0.3">
      <c r="A84">
        <v>83</v>
      </c>
      <c r="B84" t="s">
        <v>55</v>
      </c>
      <c r="C84" t="s">
        <v>133</v>
      </c>
      <c r="D84" s="1">
        <v>29</v>
      </c>
      <c r="E84" s="1">
        <v>27</v>
      </c>
      <c r="F84">
        <v>5366</v>
      </c>
      <c r="G84">
        <f t="shared" si="2"/>
        <v>3809.8599999999997</v>
      </c>
      <c r="H84">
        <f t="shared" si="3"/>
        <v>3917.18</v>
      </c>
    </row>
    <row r="85" spans="1:8" x14ac:dyDescent="0.3">
      <c r="A85">
        <v>84</v>
      </c>
      <c r="B85" t="s">
        <v>134</v>
      </c>
      <c r="C85" t="s">
        <v>135</v>
      </c>
      <c r="D85" s="1">
        <v>32.5</v>
      </c>
      <c r="E85" s="1">
        <v>27</v>
      </c>
      <c r="F85">
        <v>5308</v>
      </c>
      <c r="G85">
        <f t="shared" si="2"/>
        <v>3582.9</v>
      </c>
      <c r="H85">
        <f t="shared" si="3"/>
        <v>3874.8399999999997</v>
      </c>
    </row>
    <row r="86" spans="1:8" x14ac:dyDescent="0.3">
      <c r="A86">
        <v>85</v>
      </c>
      <c r="B86" t="s">
        <v>136</v>
      </c>
      <c r="C86" t="s">
        <v>137</v>
      </c>
      <c r="D86" s="1">
        <v>20.8</v>
      </c>
      <c r="E86" s="1">
        <v>17</v>
      </c>
      <c r="F86">
        <v>5284</v>
      </c>
      <c r="G86">
        <f t="shared" si="2"/>
        <v>4184.9279999999999</v>
      </c>
      <c r="H86">
        <f t="shared" si="3"/>
        <v>4385.7199999999993</v>
      </c>
    </row>
    <row r="87" spans="1:8" x14ac:dyDescent="0.3">
      <c r="A87">
        <v>86</v>
      </c>
      <c r="B87" t="s">
        <v>138</v>
      </c>
      <c r="C87" t="s">
        <v>138</v>
      </c>
      <c r="D87" s="1">
        <v>29</v>
      </c>
      <c r="E87" s="1">
        <v>27</v>
      </c>
      <c r="F87">
        <v>5221</v>
      </c>
      <c r="G87">
        <f t="shared" si="2"/>
        <v>3706.91</v>
      </c>
      <c r="H87">
        <f t="shared" si="3"/>
        <v>3811.33</v>
      </c>
    </row>
    <row r="88" spans="1:8" x14ac:dyDescent="0.3">
      <c r="A88">
        <v>87</v>
      </c>
      <c r="B88" t="s">
        <v>5</v>
      </c>
      <c r="C88" t="s">
        <v>139</v>
      </c>
      <c r="D88" s="1">
        <v>25</v>
      </c>
      <c r="E88" s="1">
        <v>27</v>
      </c>
      <c r="F88">
        <v>5104</v>
      </c>
      <c r="G88">
        <f t="shared" si="2"/>
        <v>3828</v>
      </c>
      <c r="H88">
        <f t="shared" si="3"/>
        <v>3725.92</v>
      </c>
    </row>
    <row r="89" spans="1:8" x14ac:dyDescent="0.3">
      <c r="A89">
        <v>88</v>
      </c>
      <c r="B89" t="s">
        <v>5</v>
      </c>
      <c r="C89" t="s">
        <v>140</v>
      </c>
      <c r="D89" s="1">
        <v>25</v>
      </c>
      <c r="E89" s="1">
        <v>27</v>
      </c>
      <c r="F89">
        <v>5093</v>
      </c>
      <c r="G89">
        <f t="shared" si="2"/>
        <v>3819.75</v>
      </c>
      <c r="H89">
        <f t="shared" si="3"/>
        <v>3717.89</v>
      </c>
    </row>
    <row r="90" spans="1:8" x14ac:dyDescent="0.3">
      <c r="A90">
        <v>89</v>
      </c>
      <c r="B90" t="s">
        <v>42</v>
      </c>
      <c r="C90" t="s">
        <v>141</v>
      </c>
      <c r="D90" s="1">
        <v>13.797001317399999</v>
      </c>
      <c r="E90" s="1">
        <v>13.147001317400001</v>
      </c>
      <c r="F90">
        <v>5005</v>
      </c>
      <c r="G90">
        <f t="shared" si="2"/>
        <v>4314.4600840641297</v>
      </c>
      <c r="H90">
        <f t="shared" si="3"/>
        <v>4346.9925840641299</v>
      </c>
    </row>
    <row r="91" spans="1:8" x14ac:dyDescent="0.3">
      <c r="A91">
        <v>90</v>
      </c>
      <c r="B91" t="s">
        <v>142</v>
      </c>
      <c r="C91" t="s">
        <v>143</v>
      </c>
      <c r="D91" s="1">
        <v>29.3316929679</v>
      </c>
      <c r="E91" s="1">
        <v>27.389647235200002</v>
      </c>
      <c r="F91">
        <v>4998</v>
      </c>
      <c r="G91">
        <f t="shared" si="2"/>
        <v>3532.0019854643579</v>
      </c>
      <c r="H91">
        <f t="shared" si="3"/>
        <v>3629.0654311847034</v>
      </c>
    </row>
    <row r="92" spans="1:8" x14ac:dyDescent="0.3">
      <c r="A92">
        <v>91</v>
      </c>
      <c r="B92" t="s">
        <v>144</v>
      </c>
      <c r="C92" t="s">
        <v>145</v>
      </c>
      <c r="D92" s="1">
        <v>25</v>
      </c>
      <c r="E92" s="1">
        <v>17</v>
      </c>
      <c r="F92">
        <v>4853</v>
      </c>
      <c r="G92">
        <f t="shared" si="2"/>
        <v>3639.75</v>
      </c>
      <c r="H92">
        <f t="shared" si="3"/>
        <v>4027.99</v>
      </c>
    </row>
    <row r="93" spans="1:8" x14ac:dyDescent="0.3">
      <c r="A93">
        <v>92</v>
      </c>
      <c r="B93" t="s">
        <v>127</v>
      </c>
      <c r="C93" t="s">
        <v>146</v>
      </c>
      <c r="D93" s="1">
        <v>25.7</v>
      </c>
      <c r="E93" s="1">
        <v>27</v>
      </c>
      <c r="F93">
        <v>4844</v>
      </c>
      <c r="G93">
        <f t="shared" si="2"/>
        <v>3599.0920000000001</v>
      </c>
      <c r="H93">
        <f t="shared" si="3"/>
        <v>3536.12</v>
      </c>
    </row>
    <row r="94" spans="1:8" x14ac:dyDescent="0.3">
      <c r="A94">
        <v>93</v>
      </c>
      <c r="B94" t="s">
        <v>147</v>
      </c>
      <c r="C94" t="s">
        <v>148</v>
      </c>
      <c r="D94" s="1">
        <v>20.470261210899999</v>
      </c>
      <c r="E94" s="1">
        <v>21.253681067500001</v>
      </c>
      <c r="F94">
        <v>4837</v>
      </c>
      <c r="G94">
        <f t="shared" si="2"/>
        <v>3846.8534652287672</v>
      </c>
      <c r="H94">
        <f t="shared" si="3"/>
        <v>3808.9594467650249</v>
      </c>
    </row>
    <row r="95" spans="1:8" x14ac:dyDescent="0.3">
      <c r="A95">
        <v>94</v>
      </c>
      <c r="B95" t="s">
        <v>149</v>
      </c>
      <c r="C95" t="s">
        <v>150</v>
      </c>
      <c r="D95" s="1">
        <v>29.4</v>
      </c>
      <c r="E95" s="1">
        <v>26.46</v>
      </c>
      <c r="F95">
        <v>4804</v>
      </c>
      <c r="G95">
        <f t="shared" si="2"/>
        <v>3391.6239999999998</v>
      </c>
      <c r="H95">
        <f t="shared" si="3"/>
        <v>3532.8616000000002</v>
      </c>
    </row>
    <row r="96" spans="1:8" x14ac:dyDescent="0.3">
      <c r="A96">
        <v>95</v>
      </c>
      <c r="B96" t="s">
        <v>151</v>
      </c>
      <c r="C96" t="s">
        <v>152</v>
      </c>
      <c r="D96" s="1">
        <v>28.207991987900002</v>
      </c>
      <c r="E96" s="1">
        <v>27.917991987899999</v>
      </c>
      <c r="F96">
        <v>4699</v>
      </c>
      <c r="G96">
        <f t="shared" si="2"/>
        <v>3373.5064564885788</v>
      </c>
      <c r="H96">
        <f t="shared" si="3"/>
        <v>3387.1335564885794</v>
      </c>
    </row>
    <row r="97" spans="1:8" x14ac:dyDescent="0.3">
      <c r="A97">
        <v>96</v>
      </c>
      <c r="B97" t="s">
        <v>153</v>
      </c>
      <c r="C97" t="s">
        <v>154</v>
      </c>
      <c r="D97" s="1">
        <v>29.29</v>
      </c>
      <c r="E97" s="1">
        <v>27.27</v>
      </c>
      <c r="F97">
        <v>4679</v>
      </c>
      <c r="G97">
        <f t="shared" si="2"/>
        <v>3308.5209000000004</v>
      </c>
      <c r="H97">
        <f t="shared" si="3"/>
        <v>3403.0367000000001</v>
      </c>
    </row>
    <row r="98" spans="1:8" x14ac:dyDescent="0.3">
      <c r="A98">
        <v>97</v>
      </c>
      <c r="B98" t="s">
        <v>155</v>
      </c>
      <c r="C98" t="s">
        <v>156</v>
      </c>
      <c r="D98" s="1">
        <v>24.068803357</v>
      </c>
      <c r="E98" s="1">
        <v>24.868803357000001</v>
      </c>
      <c r="F98">
        <v>4662</v>
      </c>
      <c r="G98">
        <f t="shared" si="2"/>
        <v>3539.9123874966599</v>
      </c>
      <c r="H98">
        <f t="shared" si="3"/>
        <v>3502.6163874966601</v>
      </c>
    </row>
    <row r="99" spans="1:8" x14ac:dyDescent="0.3">
      <c r="A99">
        <v>98</v>
      </c>
      <c r="B99" t="s">
        <v>55</v>
      </c>
      <c r="C99" t="s">
        <v>157</v>
      </c>
      <c r="D99" s="1">
        <v>29</v>
      </c>
      <c r="E99" s="1">
        <v>27</v>
      </c>
      <c r="F99">
        <v>4560</v>
      </c>
      <c r="G99">
        <f t="shared" si="2"/>
        <v>3237.6</v>
      </c>
      <c r="H99">
        <f t="shared" si="3"/>
        <v>3328.7999999999997</v>
      </c>
    </row>
    <row r="100" spans="1:8" x14ac:dyDescent="0.3">
      <c r="A100">
        <v>99</v>
      </c>
      <c r="B100" t="s">
        <v>158</v>
      </c>
      <c r="C100" t="s">
        <v>159</v>
      </c>
      <c r="D100" s="1">
        <v>25</v>
      </c>
      <c r="E100" s="1">
        <v>27</v>
      </c>
      <c r="F100">
        <v>4555</v>
      </c>
      <c r="G100">
        <f t="shared" si="2"/>
        <v>3416.25</v>
      </c>
      <c r="H100">
        <f t="shared" si="3"/>
        <v>3325.15</v>
      </c>
    </row>
    <row r="101" spans="1:8" x14ac:dyDescent="0.3">
      <c r="A101">
        <v>100</v>
      </c>
      <c r="B101" t="s">
        <v>127</v>
      </c>
      <c r="C101" t="s">
        <v>160</v>
      </c>
      <c r="D101" s="1">
        <v>28.05</v>
      </c>
      <c r="E101" s="1">
        <v>24.2</v>
      </c>
      <c r="F101">
        <v>4513</v>
      </c>
      <c r="G101">
        <f t="shared" si="2"/>
        <v>3247.1035000000002</v>
      </c>
      <c r="H101">
        <f t="shared" si="3"/>
        <v>3420.8539999999998</v>
      </c>
    </row>
    <row r="102" spans="1:8" x14ac:dyDescent="0.3">
      <c r="A102">
        <v>101</v>
      </c>
      <c r="B102" t="s">
        <v>5</v>
      </c>
      <c r="C102" t="s">
        <v>161</v>
      </c>
      <c r="D102" s="1">
        <v>25</v>
      </c>
      <c r="E102" s="1">
        <v>27</v>
      </c>
      <c r="F102">
        <v>4469</v>
      </c>
      <c r="G102">
        <f t="shared" si="2"/>
        <v>3351.75</v>
      </c>
      <c r="H102">
        <f t="shared" si="3"/>
        <v>3262.37</v>
      </c>
    </row>
    <row r="103" spans="1:8" x14ac:dyDescent="0.3">
      <c r="A103">
        <v>102</v>
      </c>
      <c r="B103" t="s">
        <v>5</v>
      </c>
      <c r="C103" t="s">
        <v>162</v>
      </c>
      <c r="D103" s="1">
        <v>24.3315058323</v>
      </c>
      <c r="E103" s="1">
        <v>25.721051864300001</v>
      </c>
      <c r="F103">
        <v>4452</v>
      </c>
      <c r="G103">
        <f t="shared" si="2"/>
        <v>3368.7613603460045</v>
      </c>
      <c r="H103">
        <f t="shared" si="3"/>
        <v>3306.8987710013639</v>
      </c>
    </row>
    <row r="104" spans="1:8" x14ac:dyDescent="0.3">
      <c r="A104">
        <v>103</v>
      </c>
      <c r="B104" t="s">
        <v>163</v>
      </c>
      <c r="C104" t="s">
        <v>164</v>
      </c>
      <c r="D104" s="1">
        <v>16.4840929778</v>
      </c>
      <c r="E104" s="1">
        <v>16.4840929778</v>
      </c>
      <c r="F104">
        <v>4444</v>
      </c>
      <c r="G104">
        <f t="shared" si="2"/>
        <v>3711.4469080665681</v>
      </c>
      <c r="H104">
        <f t="shared" si="3"/>
        <v>3711.4469080665681</v>
      </c>
    </row>
    <row r="105" spans="1:8" x14ac:dyDescent="0.3">
      <c r="A105">
        <v>104</v>
      </c>
      <c r="B105" t="s">
        <v>165</v>
      </c>
      <c r="C105" t="s">
        <v>166</v>
      </c>
      <c r="D105" s="1">
        <v>17.227044996499998</v>
      </c>
      <c r="E105" s="1">
        <v>17.227044996499998</v>
      </c>
      <c r="F105">
        <v>4401</v>
      </c>
      <c r="G105">
        <f t="shared" si="2"/>
        <v>3642.8377497040351</v>
      </c>
      <c r="H105">
        <f t="shared" si="3"/>
        <v>3642.8377497040351</v>
      </c>
    </row>
    <row r="106" spans="1:8" x14ac:dyDescent="0.3">
      <c r="A106">
        <v>105</v>
      </c>
      <c r="B106" t="s">
        <v>167</v>
      </c>
      <c r="C106" t="s">
        <v>168</v>
      </c>
      <c r="D106" s="1">
        <v>7.7089362273999997</v>
      </c>
      <c r="E106" s="1">
        <v>7.7089362273999997</v>
      </c>
      <c r="F106">
        <v>4366</v>
      </c>
      <c r="G106">
        <f t="shared" si="2"/>
        <v>4029.4278443117159</v>
      </c>
      <c r="H106">
        <f t="shared" si="3"/>
        <v>4029.4278443117159</v>
      </c>
    </row>
    <row r="107" spans="1:8" x14ac:dyDescent="0.3">
      <c r="A107">
        <v>106</v>
      </c>
      <c r="B107" t="s">
        <v>169</v>
      </c>
      <c r="C107" t="s">
        <v>170</v>
      </c>
      <c r="D107" s="1">
        <v>19.981131621100001</v>
      </c>
      <c r="E107" s="1">
        <v>16.3687761206</v>
      </c>
      <c r="F107">
        <v>4361</v>
      </c>
      <c r="G107">
        <f t="shared" si="2"/>
        <v>3489.6228500038292</v>
      </c>
      <c r="H107">
        <f t="shared" si="3"/>
        <v>3647.1576733806337</v>
      </c>
    </row>
    <row r="108" spans="1:8" x14ac:dyDescent="0.3">
      <c r="A108">
        <v>107</v>
      </c>
      <c r="B108" t="s">
        <v>73</v>
      </c>
      <c r="C108" t="s">
        <v>171</v>
      </c>
      <c r="D108" s="1">
        <v>25</v>
      </c>
      <c r="E108" s="1">
        <v>27</v>
      </c>
      <c r="F108">
        <v>4360</v>
      </c>
      <c r="G108">
        <f t="shared" si="2"/>
        <v>3270</v>
      </c>
      <c r="H108">
        <f t="shared" si="3"/>
        <v>3182.7999999999997</v>
      </c>
    </row>
    <row r="109" spans="1:8" x14ac:dyDescent="0.3">
      <c r="A109">
        <v>108</v>
      </c>
      <c r="B109" t="s">
        <v>73</v>
      </c>
      <c r="C109" t="s">
        <v>172</v>
      </c>
      <c r="D109" s="1">
        <v>25</v>
      </c>
      <c r="E109" s="1">
        <v>27</v>
      </c>
      <c r="F109">
        <v>4322</v>
      </c>
      <c r="G109">
        <f t="shared" si="2"/>
        <v>3241.5</v>
      </c>
      <c r="H109">
        <f t="shared" si="3"/>
        <v>3155.06</v>
      </c>
    </row>
    <row r="110" spans="1:8" x14ac:dyDescent="0.3">
      <c r="A110">
        <v>109</v>
      </c>
      <c r="B110" t="s">
        <v>173</v>
      </c>
      <c r="C110" t="s">
        <v>174</v>
      </c>
      <c r="D110" s="1">
        <v>13.095610385600001</v>
      </c>
      <c r="E110" s="1">
        <v>13.095610385600001</v>
      </c>
      <c r="F110">
        <v>4279</v>
      </c>
      <c r="G110">
        <f t="shared" si="2"/>
        <v>3718.6388316001762</v>
      </c>
      <c r="H110">
        <f t="shared" si="3"/>
        <v>3718.6388316001762</v>
      </c>
    </row>
    <row r="111" spans="1:8" x14ac:dyDescent="0.3">
      <c r="A111">
        <v>110</v>
      </c>
      <c r="B111" t="s">
        <v>5</v>
      </c>
      <c r="C111" t="s">
        <v>175</v>
      </c>
      <c r="D111" s="1">
        <v>20.524966020000001</v>
      </c>
      <c r="E111" s="1">
        <v>16.2</v>
      </c>
      <c r="F111">
        <v>4262</v>
      </c>
      <c r="G111">
        <f t="shared" si="2"/>
        <v>3387.2259482275999</v>
      </c>
      <c r="H111">
        <f t="shared" si="3"/>
        <v>3571.556</v>
      </c>
    </row>
    <row r="112" spans="1:8" x14ac:dyDescent="0.3">
      <c r="A112">
        <v>111</v>
      </c>
      <c r="B112" t="s">
        <v>176</v>
      </c>
      <c r="C112" t="s">
        <v>177</v>
      </c>
      <c r="D112" s="1">
        <v>18.326164534699998</v>
      </c>
      <c r="E112" s="1">
        <v>18.326164534699998</v>
      </c>
      <c r="F112">
        <v>4248</v>
      </c>
      <c r="G112">
        <f t="shared" si="2"/>
        <v>3469.5045305659442</v>
      </c>
      <c r="H112">
        <f t="shared" si="3"/>
        <v>3469.5045305659442</v>
      </c>
    </row>
    <row r="113" spans="1:8" x14ac:dyDescent="0.3">
      <c r="A113">
        <v>112</v>
      </c>
      <c r="B113" t="s">
        <v>65</v>
      </c>
      <c r="C113" t="s">
        <v>178</v>
      </c>
      <c r="D113" s="1">
        <v>29</v>
      </c>
      <c r="E113" s="1">
        <v>27</v>
      </c>
      <c r="F113">
        <v>4242</v>
      </c>
      <c r="G113">
        <f t="shared" si="2"/>
        <v>3011.8199999999997</v>
      </c>
      <c r="H113">
        <f t="shared" si="3"/>
        <v>3096.66</v>
      </c>
    </row>
    <row r="114" spans="1:8" x14ac:dyDescent="0.3">
      <c r="A114">
        <v>113</v>
      </c>
      <c r="B114" t="s">
        <v>179</v>
      </c>
      <c r="C114" t="s">
        <v>180</v>
      </c>
      <c r="D114" s="1">
        <v>37.909999999999997</v>
      </c>
      <c r="E114" s="1">
        <v>36.1</v>
      </c>
      <c r="F114">
        <v>4226</v>
      </c>
      <c r="G114">
        <f t="shared" si="2"/>
        <v>2623.9234000000001</v>
      </c>
      <c r="H114">
        <f t="shared" si="3"/>
        <v>2700.4140000000002</v>
      </c>
    </row>
    <row r="115" spans="1:8" x14ac:dyDescent="0.3">
      <c r="A115">
        <v>114</v>
      </c>
      <c r="B115" t="s">
        <v>181</v>
      </c>
      <c r="C115" t="s">
        <v>182</v>
      </c>
      <c r="D115" s="1">
        <v>27.793002340499999</v>
      </c>
      <c r="E115" s="1">
        <v>26.832659946300002</v>
      </c>
      <c r="F115">
        <v>4135</v>
      </c>
      <c r="G115">
        <f t="shared" si="2"/>
        <v>2985.759353220325</v>
      </c>
      <c r="H115">
        <f t="shared" si="3"/>
        <v>3025.469511220495</v>
      </c>
    </row>
    <row r="116" spans="1:8" x14ac:dyDescent="0.3">
      <c r="A116">
        <v>115</v>
      </c>
      <c r="B116" t="s">
        <v>183</v>
      </c>
      <c r="C116" t="s">
        <v>184</v>
      </c>
      <c r="D116" s="1">
        <v>8.3666514001000003</v>
      </c>
      <c r="E116" s="1">
        <v>8.2478997093000004</v>
      </c>
      <c r="F116">
        <v>4010</v>
      </c>
      <c r="G116">
        <f t="shared" si="2"/>
        <v>3674.4972788559899</v>
      </c>
      <c r="H116">
        <f t="shared" si="3"/>
        <v>3679.2592216570702</v>
      </c>
    </row>
    <row r="117" spans="1:8" x14ac:dyDescent="0.3">
      <c r="A117">
        <v>116</v>
      </c>
      <c r="B117" t="s">
        <v>185</v>
      </c>
      <c r="C117" t="s">
        <v>186</v>
      </c>
      <c r="D117" s="1">
        <v>20.564428400499999</v>
      </c>
      <c r="E117" s="1">
        <v>20.4552222415</v>
      </c>
      <c r="F117">
        <v>3929</v>
      </c>
      <c r="G117">
        <f t="shared" si="2"/>
        <v>3121.023608144355</v>
      </c>
      <c r="H117">
        <f t="shared" si="3"/>
        <v>3125.3143181314649</v>
      </c>
    </row>
    <row r="118" spans="1:8" x14ac:dyDescent="0.3">
      <c r="A118">
        <v>117</v>
      </c>
      <c r="B118" t="s">
        <v>55</v>
      </c>
      <c r="C118" t="s">
        <v>187</v>
      </c>
      <c r="D118" s="1">
        <v>34</v>
      </c>
      <c r="E118" s="1">
        <v>27</v>
      </c>
      <c r="F118">
        <v>3899</v>
      </c>
      <c r="G118">
        <f t="shared" si="2"/>
        <v>2573.3399999999997</v>
      </c>
      <c r="H118">
        <f t="shared" si="3"/>
        <v>2846.27</v>
      </c>
    </row>
    <row r="119" spans="1:8" x14ac:dyDescent="0.3">
      <c r="A119">
        <v>118</v>
      </c>
      <c r="B119" t="s">
        <v>65</v>
      </c>
      <c r="C119" t="s">
        <v>188</v>
      </c>
      <c r="D119" s="1">
        <v>20.913455120199998</v>
      </c>
      <c r="E119" s="1">
        <v>20.913455120199998</v>
      </c>
      <c r="F119">
        <v>3877</v>
      </c>
      <c r="G119">
        <f t="shared" si="2"/>
        <v>3066.1853449898463</v>
      </c>
      <c r="H119">
        <f t="shared" si="3"/>
        <v>3066.1853449898463</v>
      </c>
    </row>
    <row r="120" spans="1:8" x14ac:dyDescent="0.3">
      <c r="A120">
        <v>119</v>
      </c>
      <c r="B120" t="s">
        <v>189</v>
      </c>
      <c r="C120" t="s">
        <v>189</v>
      </c>
      <c r="D120" s="1">
        <v>16.408376422700002</v>
      </c>
      <c r="E120" s="1">
        <v>19.3766678064</v>
      </c>
      <c r="F120">
        <v>3853</v>
      </c>
      <c r="G120">
        <f t="shared" si="2"/>
        <v>3220.7852564333689</v>
      </c>
      <c r="H120">
        <f t="shared" si="3"/>
        <v>3106.4169894194083</v>
      </c>
    </row>
    <row r="121" spans="1:8" x14ac:dyDescent="0.3">
      <c r="A121">
        <v>120</v>
      </c>
      <c r="B121" t="s">
        <v>55</v>
      </c>
      <c r="C121" t="s">
        <v>190</v>
      </c>
      <c r="D121" s="1">
        <v>33.450939531499998</v>
      </c>
      <c r="E121" s="1">
        <v>27.27</v>
      </c>
      <c r="F121">
        <v>3848</v>
      </c>
      <c r="G121">
        <f t="shared" si="2"/>
        <v>2560.80784682788</v>
      </c>
      <c r="H121">
        <f t="shared" si="3"/>
        <v>2798.6504000000004</v>
      </c>
    </row>
    <row r="122" spans="1:8" x14ac:dyDescent="0.3">
      <c r="A122">
        <v>121</v>
      </c>
      <c r="B122" t="s">
        <v>55</v>
      </c>
      <c r="C122" t="s">
        <v>191</v>
      </c>
      <c r="D122" s="1">
        <v>29</v>
      </c>
      <c r="E122" s="1">
        <v>27</v>
      </c>
      <c r="F122">
        <v>3834</v>
      </c>
      <c r="G122">
        <f t="shared" si="2"/>
        <v>2722.14</v>
      </c>
      <c r="H122">
        <f t="shared" si="3"/>
        <v>2798.8199999999997</v>
      </c>
    </row>
    <row r="123" spans="1:8" x14ac:dyDescent="0.3">
      <c r="A123">
        <v>122</v>
      </c>
      <c r="B123" t="s">
        <v>192</v>
      </c>
      <c r="C123" t="s">
        <v>193</v>
      </c>
      <c r="D123" s="1">
        <v>20.797061696899998</v>
      </c>
      <c r="E123" s="1">
        <v>23.827890377300001</v>
      </c>
      <c r="F123">
        <v>3809</v>
      </c>
      <c r="G123">
        <f t="shared" si="2"/>
        <v>3016.8399199650789</v>
      </c>
      <c r="H123">
        <f t="shared" si="3"/>
        <v>2901.3956555286431</v>
      </c>
    </row>
    <row r="124" spans="1:8" x14ac:dyDescent="0.3">
      <c r="A124">
        <v>123</v>
      </c>
      <c r="B124" t="s">
        <v>194</v>
      </c>
      <c r="C124" t="s">
        <v>195</v>
      </c>
      <c r="D124" s="1">
        <v>11.983982173199999</v>
      </c>
      <c r="E124" s="1">
        <v>12.8839821732</v>
      </c>
      <c r="F124">
        <v>3787</v>
      </c>
      <c r="G124">
        <f t="shared" si="2"/>
        <v>3333.1665951009159</v>
      </c>
      <c r="H124">
        <f t="shared" si="3"/>
        <v>3299.0835951009158</v>
      </c>
    </row>
    <row r="125" spans="1:8" x14ac:dyDescent="0.3">
      <c r="A125">
        <v>124</v>
      </c>
      <c r="B125" t="s">
        <v>196</v>
      </c>
      <c r="C125" t="s">
        <v>197</v>
      </c>
      <c r="D125" s="1">
        <v>25</v>
      </c>
      <c r="E125" s="1">
        <v>27</v>
      </c>
      <c r="F125">
        <v>3751</v>
      </c>
      <c r="G125">
        <f t="shared" si="2"/>
        <v>2813.25</v>
      </c>
      <c r="H125">
        <f t="shared" si="3"/>
        <v>2738.23</v>
      </c>
    </row>
    <row r="126" spans="1:8" x14ac:dyDescent="0.3">
      <c r="A126">
        <v>125</v>
      </c>
      <c r="B126" t="s">
        <v>198</v>
      </c>
      <c r="C126" t="s">
        <v>199</v>
      </c>
      <c r="D126" s="1">
        <v>18.9920566885</v>
      </c>
      <c r="E126" s="1">
        <v>18.892056688499999</v>
      </c>
      <c r="F126">
        <v>3748</v>
      </c>
      <c r="G126">
        <f t="shared" si="2"/>
        <v>3036.1777153150197</v>
      </c>
      <c r="H126">
        <f t="shared" si="3"/>
        <v>3039.9257153150197</v>
      </c>
    </row>
    <row r="127" spans="1:8" x14ac:dyDescent="0.3">
      <c r="A127">
        <v>126</v>
      </c>
      <c r="B127" t="s">
        <v>200</v>
      </c>
      <c r="C127" t="s">
        <v>201</v>
      </c>
      <c r="D127" s="1">
        <v>20.477102110800001</v>
      </c>
      <c r="E127" s="1">
        <v>20.477102110800001</v>
      </c>
      <c r="F127">
        <v>3737</v>
      </c>
      <c r="G127">
        <f t="shared" si="2"/>
        <v>2971.7706941194037</v>
      </c>
      <c r="H127">
        <f t="shared" si="3"/>
        <v>2971.7706941194037</v>
      </c>
    </row>
    <row r="128" spans="1:8" x14ac:dyDescent="0.3">
      <c r="A128">
        <v>127</v>
      </c>
      <c r="B128" t="s">
        <v>202</v>
      </c>
      <c r="C128" t="s">
        <v>203</v>
      </c>
      <c r="D128" s="1">
        <v>20.55</v>
      </c>
      <c r="E128" s="1">
        <v>18.899999999999999</v>
      </c>
      <c r="F128">
        <v>3699</v>
      </c>
      <c r="G128">
        <f t="shared" si="2"/>
        <v>2938.8555000000001</v>
      </c>
      <c r="H128">
        <f t="shared" si="3"/>
        <v>2999.8890000000001</v>
      </c>
    </row>
    <row r="129" spans="1:8" x14ac:dyDescent="0.3">
      <c r="A129">
        <v>128</v>
      </c>
      <c r="B129" t="s">
        <v>204</v>
      </c>
      <c r="C129" t="s">
        <v>205</v>
      </c>
      <c r="D129" s="1">
        <v>37.991095224299997</v>
      </c>
      <c r="E129" s="1">
        <v>26.73</v>
      </c>
      <c r="F129">
        <v>3638</v>
      </c>
      <c r="G129">
        <f t="shared" si="2"/>
        <v>2255.883955739966</v>
      </c>
      <c r="H129">
        <f t="shared" si="3"/>
        <v>2665.5626000000002</v>
      </c>
    </row>
    <row r="130" spans="1:8" x14ac:dyDescent="0.3">
      <c r="A130">
        <v>129</v>
      </c>
      <c r="B130" t="s">
        <v>206</v>
      </c>
      <c r="C130" t="s">
        <v>207</v>
      </c>
      <c r="D130" s="1">
        <v>20.657640751500001</v>
      </c>
      <c r="E130" s="1">
        <v>20.657640751500001</v>
      </c>
      <c r="F130">
        <v>3553</v>
      </c>
      <c r="G130">
        <f t="shared" si="2"/>
        <v>2819.034024099205</v>
      </c>
      <c r="H130">
        <f t="shared" si="3"/>
        <v>2819.034024099205</v>
      </c>
    </row>
    <row r="131" spans="1:8" x14ac:dyDescent="0.3">
      <c r="A131">
        <v>130</v>
      </c>
      <c r="B131" t="s">
        <v>55</v>
      </c>
      <c r="C131" t="s">
        <v>208</v>
      </c>
      <c r="D131" s="1">
        <v>29.29</v>
      </c>
      <c r="E131" s="1">
        <v>27.27</v>
      </c>
      <c r="F131">
        <v>3489</v>
      </c>
      <c r="G131">
        <f t="shared" ref="G131:G194" si="4">(1-D131/100)*$F131</f>
        <v>2467.0719000000004</v>
      </c>
      <c r="H131">
        <f t="shared" ref="H131:H194" si="5">(1-E131/100)*$F131</f>
        <v>2537.5497</v>
      </c>
    </row>
    <row r="132" spans="1:8" x14ac:dyDescent="0.3">
      <c r="A132">
        <v>131</v>
      </c>
      <c r="B132" t="s">
        <v>127</v>
      </c>
      <c r="C132" t="s">
        <v>209</v>
      </c>
      <c r="D132" s="1">
        <v>30</v>
      </c>
      <c r="E132" s="1">
        <v>27</v>
      </c>
      <c r="F132">
        <v>3389</v>
      </c>
      <c r="G132">
        <f t="shared" si="4"/>
        <v>2372.2999999999997</v>
      </c>
      <c r="H132">
        <f t="shared" si="5"/>
        <v>2473.9699999999998</v>
      </c>
    </row>
    <row r="133" spans="1:8" x14ac:dyDescent="0.3">
      <c r="A133">
        <v>132</v>
      </c>
      <c r="B133" t="s">
        <v>210</v>
      </c>
      <c r="C133" t="s">
        <v>211</v>
      </c>
      <c r="D133" s="1">
        <v>14.471081603</v>
      </c>
      <c r="E133" s="1">
        <v>14.471081603</v>
      </c>
      <c r="F133">
        <v>3378</v>
      </c>
      <c r="G133">
        <f t="shared" si="4"/>
        <v>2889.16686345066</v>
      </c>
      <c r="H133">
        <f t="shared" si="5"/>
        <v>2889.16686345066</v>
      </c>
    </row>
    <row r="134" spans="1:8" x14ac:dyDescent="0.3">
      <c r="A134">
        <v>133</v>
      </c>
      <c r="B134" t="s">
        <v>5</v>
      </c>
      <c r="C134" t="s">
        <v>212</v>
      </c>
      <c r="D134" s="1">
        <v>25</v>
      </c>
      <c r="E134" s="1">
        <v>27</v>
      </c>
      <c r="F134">
        <v>3364</v>
      </c>
      <c r="G134">
        <f t="shared" si="4"/>
        <v>2523</v>
      </c>
      <c r="H134">
        <f t="shared" si="5"/>
        <v>2455.7199999999998</v>
      </c>
    </row>
    <row r="135" spans="1:8" x14ac:dyDescent="0.3">
      <c r="A135">
        <v>134</v>
      </c>
      <c r="B135" t="s">
        <v>127</v>
      </c>
      <c r="C135" t="s">
        <v>213</v>
      </c>
      <c r="D135" s="1">
        <v>34</v>
      </c>
      <c r="E135" s="1">
        <v>27</v>
      </c>
      <c r="F135">
        <v>3322</v>
      </c>
      <c r="G135">
        <f t="shared" si="4"/>
        <v>2192.5199999999995</v>
      </c>
      <c r="H135">
        <f t="shared" si="5"/>
        <v>2425.06</v>
      </c>
    </row>
    <row r="136" spans="1:8" x14ac:dyDescent="0.3">
      <c r="A136">
        <v>135</v>
      </c>
      <c r="B136" t="s">
        <v>214</v>
      </c>
      <c r="C136" t="s">
        <v>215</v>
      </c>
      <c r="D136" s="1">
        <v>18.568663391800001</v>
      </c>
      <c r="E136" s="1">
        <v>17</v>
      </c>
      <c r="F136">
        <v>3320</v>
      </c>
      <c r="G136">
        <f t="shared" si="4"/>
        <v>2703.5203753922401</v>
      </c>
      <c r="H136">
        <f t="shared" si="5"/>
        <v>2755.6</v>
      </c>
    </row>
    <row r="137" spans="1:8" x14ac:dyDescent="0.3">
      <c r="A137">
        <v>136</v>
      </c>
      <c r="B137" t="s">
        <v>216</v>
      </c>
      <c r="C137" t="s">
        <v>217</v>
      </c>
      <c r="D137" s="1">
        <v>29.29</v>
      </c>
      <c r="E137" s="1">
        <v>27.27</v>
      </c>
      <c r="F137">
        <v>3273</v>
      </c>
      <c r="G137">
        <f t="shared" si="4"/>
        <v>2314.3383000000003</v>
      </c>
      <c r="H137">
        <f t="shared" si="5"/>
        <v>2380.4529000000002</v>
      </c>
    </row>
    <row r="138" spans="1:8" x14ac:dyDescent="0.3">
      <c r="A138">
        <v>137</v>
      </c>
      <c r="B138" t="s">
        <v>5</v>
      </c>
      <c r="C138" t="s">
        <v>218</v>
      </c>
      <c r="D138" s="1">
        <v>19.1217890683</v>
      </c>
      <c r="E138" s="1">
        <v>19.1217890683</v>
      </c>
      <c r="F138">
        <v>3263</v>
      </c>
      <c r="G138">
        <f t="shared" si="4"/>
        <v>2639.0560227013711</v>
      </c>
      <c r="H138">
        <f t="shared" si="5"/>
        <v>2639.0560227013711</v>
      </c>
    </row>
    <row r="139" spans="1:8" x14ac:dyDescent="0.3">
      <c r="A139">
        <v>138</v>
      </c>
      <c r="B139" t="s">
        <v>219</v>
      </c>
      <c r="C139" t="s">
        <v>220</v>
      </c>
      <c r="D139" s="1">
        <v>30.25</v>
      </c>
      <c r="E139" s="1">
        <v>27.27</v>
      </c>
      <c r="F139">
        <v>3231</v>
      </c>
      <c r="G139">
        <f t="shared" si="4"/>
        <v>2253.6224999999999</v>
      </c>
      <c r="H139">
        <f t="shared" si="5"/>
        <v>2349.9063000000001</v>
      </c>
    </row>
    <row r="140" spans="1:8" x14ac:dyDescent="0.3">
      <c r="A140">
        <v>139</v>
      </c>
      <c r="B140" t="s">
        <v>204</v>
      </c>
      <c r="C140" t="s">
        <v>221</v>
      </c>
      <c r="D140" s="1">
        <v>35.24</v>
      </c>
      <c r="E140" s="1">
        <v>27.27</v>
      </c>
      <c r="F140">
        <v>3221</v>
      </c>
      <c r="G140">
        <f t="shared" si="4"/>
        <v>2085.9195999999997</v>
      </c>
      <c r="H140">
        <f t="shared" si="5"/>
        <v>2342.6333</v>
      </c>
    </row>
    <row r="141" spans="1:8" x14ac:dyDescent="0.3">
      <c r="A141">
        <v>140</v>
      </c>
      <c r="B141" t="s">
        <v>55</v>
      </c>
      <c r="C141" t="s">
        <v>222</v>
      </c>
      <c r="D141" s="1">
        <v>33.496462675300002</v>
      </c>
      <c r="E141" s="1">
        <v>27.27</v>
      </c>
      <c r="F141">
        <v>3200</v>
      </c>
      <c r="G141">
        <f t="shared" si="4"/>
        <v>2128.1131943904002</v>
      </c>
      <c r="H141">
        <f t="shared" si="5"/>
        <v>2327.36</v>
      </c>
    </row>
    <row r="142" spans="1:8" x14ac:dyDescent="0.3">
      <c r="A142">
        <v>141</v>
      </c>
      <c r="B142" t="s">
        <v>206</v>
      </c>
      <c r="C142" t="s">
        <v>223</v>
      </c>
      <c r="D142" s="1">
        <v>23.148829110000001</v>
      </c>
      <c r="E142" s="1">
        <v>23.148829110000001</v>
      </c>
      <c r="F142">
        <v>3197</v>
      </c>
      <c r="G142">
        <f t="shared" si="4"/>
        <v>2456.9319333532999</v>
      </c>
      <c r="H142">
        <f t="shared" si="5"/>
        <v>2456.9319333532999</v>
      </c>
    </row>
    <row r="143" spans="1:8" x14ac:dyDescent="0.3">
      <c r="A143">
        <v>142</v>
      </c>
      <c r="B143" t="s">
        <v>55</v>
      </c>
      <c r="C143" t="s">
        <v>224</v>
      </c>
      <c r="D143" s="1">
        <v>24.857035123100001</v>
      </c>
      <c r="E143" s="1">
        <v>24.857035123100001</v>
      </c>
      <c r="F143">
        <v>3193</v>
      </c>
      <c r="G143">
        <f t="shared" si="4"/>
        <v>2399.3148685194169</v>
      </c>
      <c r="H143">
        <f t="shared" si="5"/>
        <v>2399.3148685194169</v>
      </c>
    </row>
    <row r="144" spans="1:8" x14ac:dyDescent="0.3">
      <c r="A144">
        <v>143</v>
      </c>
      <c r="B144" t="s">
        <v>225</v>
      </c>
      <c r="C144" t="s">
        <v>226</v>
      </c>
      <c r="D144" s="1">
        <v>39.04</v>
      </c>
      <c r="E144" s="1">
        <v>30.84</v>
      </c>
      <c r="F144">
        <v>3187</v>
      </c>
      <c r="G144">
        <f t="shared" si="4"/>
        <v>1942.7952</v>
      </c>
      <c r="H144">
        <f t="shared" si="5"/>
        <v>2204.1291999999999</v>
      </c>
    </row>
    <row r="145" spans="1:8" x14ac:dyDescent="0.3">
      <c r="A145">
        <v>144</v>
      </c>
      <c r="B145" t="s">
        <v>198</v>
      </c>
      <c r="C145" t="s">
        <v>227</v>
      </c>
      <c r="D145" s="1">
        <v>29</v>
      </c>
      <c r="E145" s="1">
        <v>27</v>
      </c>
      <c r="F145">
        <v>3118</v>
      </c>
      <c r="G145">
        <f t="shared" si="4"/>
        <v>2213.7799999999997</v>
      </c>
      <c r="H145">
        <f t="shared" si="5"/>
        <v>2276.14</v>
      </c>
    </row>
    <row r="146" spans="1:8" x14ac:dyDescent="0.3">
      <c r="A146">
        <v>145</v>
      </c>
      <c r="B146" t="s">
        <v>228</v>
      </c>
      <c r="C146" t="s">
        <v>229</v>
      </c>
      <c r="D146" s="1">
        <v>28.811919200599998</v>
      </c>
      <c r="E146" s="1">
        <v>26.991919200600002</v>
      </c>
      <c r="F146">
        <v>3111</v>
      </c>
      <c r="G146">
        <f t="shared" si="4"/>
        <v>2214.6611936693339</v>
      </c>
      <c r="H146">
        <f t="shared" si="5"/>
        <v>2271.2813936693342</v>
      </c>
    </row>
    <row r="147" spans="1:8" x14ac:dyDescent="0.3">
      <c r="A147">
        <v>146</v>
      </c>
      <c r="B147" t="s">
        <v>5</v>
      </c>
      <c r="C147" t="s">
        <v>230</v>
      </c>
      <c r="D147" s="1">
        <v>20.3962922658</v>
      </c>
      <c r="E147" s="1">
        <v>22.334878662400001</v>
      </c>
      <c r="F147">
        <v>3109</v>
      </c>
      <c r="G147">
        <f t="shared" si="4"/>
        <v>2474.879273456278</v>
      </c>
      <c r="H147">
        <f t="shared" si="5"/>
        <v>2414.6086223859838</v>
      </c>
    </row>
    <row r="148" spans="1:8" x14ac:dyDescent="0.3">
      <c r="A148">
        <v>147</v>
      </c>
      <c r="B148" t="s">
        <v>5</v>
      </c>
      <c r="C148" t="s">
        <v>231</v>
      </c>
      <c r="D148" s="1">
        <v>29</v>
      </c>
      <c r="E148" s="1">
        <v>27</v>
      </c>
      <c r="F148">
        <v>3034</v>
      </c>
      <c r="G148">
        <f t="shared" si="4"/>
        <v>2154.14</v>
      </c>
      <c r="H148">
        <f t="shared" si="5"/>
        <v>2214.8200000000002</v>
      </c>
    </row>
    <row r="149" spans="1:8" x14ac:dyDescent="0.3">
      <c r="A149">
        <v>148</v>
      </c>
      <c r="B149" t="s">
        <v>73</v>
      </c>
      <c r="C149" t="s">
        <v>232</v>
      </c>
      <c r="D149" s="1">
        <v>25</v>
      </c>
      <c r="E149" s="1">
        <v>27</v>
      </c>
      <c r="F149">
        <v>3009</v>
      </c>
      <c r="G149">
        <f t="shared" si="4"/>
        <v>2256.75</v>
      </c>
      <c r="H149">
        <f t="shared" si="5"/>
        <v>2196.5700000000002</v>
      </c>
    </row>
    <row r="150" spans="1:8" x14ac:dyDescent="0.3">
      <c r="A150">
        <v>149</v>
      </c>
      <c r="B150" t="s">
        <v>233</v>
      </c>
      <c r="C150" t="s">
        <v>234</v>
      </c>
      <c r="D150" s="1">
        <v>21.1628942229</v>
      </c>
      <c r="E150" s="1">
        <v>21.1628942229</v>
      </c>
      <c r="F150">
        <v>3000</v>
      </c>
      <c r="G150">
        <f t="shared" si="4"/>
        <v>2365.1131733130001</v>
      </c>
      <c r="H150">
        <f t="shared" si="5"/>
        <v>2365.1131733130001</v>
      </c>
    </row>
    <row r="151" spans="1:8" x14ac:dyDescent="0.3">
      <c r="A151">
        <v>150</v>
      </c>
      <c r="B151" t="s">
        <v>235</v>
      </c>
      <c r="C151" t="s">
        <v>236</v>
      </c>
      <c r="D151" s="1">
        <v>23.75</v>
      </c>
      <c r="E151" s="1">
        <v>19.5</v>
      </c>
      <c r="F151">
        <v>2978</v>
      </c>
      <c r="G151">
        <f t="shared" si="4"/>
        <v>2270.7249999999999</v>
      </c>
      <c r="H151">
        <f t="shared" si="5"/>
        <v>2397.29</v>
      </c>
    </row>
    <row r="152" spans="1:8" x14ac:dyDescent="0.3">
      <c r="A152">
        <v>151</v>
      </c>
      <c r="B152" t="s">
        <v>127</v>
      </c>
      <c r="C152" t="s">
        <v>237</v>
      </c>
      <c r="D152" s="1">
        <v>39</v>
      </c>
      <c r="E152" s="1">
        <v>27</v>
      </c>
      <c r="F152">
        <v>2968</v>
      </c>
      <c r="G152">
        <f t="shared" si="4"/>
        <v>1810.48</v>
      </c>
      <c r="H152">
        <f t="shared" si="5"/>
        <v>2166.64</v>
      </c>
    </row>
    <row r="153" spans="1:8" x14ac:dyDescent="0.3">
      <c r="A153">
        <v>152</v>
      </c>
      <c r="B153" t="s">
        <v>238</v>
      </c>
      <c r="C153" t="s">
        <v>239</v>
      </c>
      <c r="D153" s="1">
        <v>19.14</v>
      </c>
      <c r="E153" s="1">
        <v>17.82</v>
      </c>
      <c r="F153">
        <v>2957</v>
      </c>
      <c r="G153">
        <f t="shared" si="4"/>
        <v>2391.0302000000001</v>
      </c>
      <c r="H153">
        <f t="shared" si="5"/>
        <v>2430.0625999999997</v>
      </c>
    </row>
    <row r="154" spans="1:8" x14ac:dyDescent="0.3">
      <c r="A154">
        <v>153</v>
      </c>
      <c r="B154" t="s">
        <v>73</v>
      </c>
      <c r="C154" t="s">
        <v>240</v>
      </c>
      <c r="D154" s="1">
        <v>25</v>
      </c>
      <c r="E154" s="1">
        <v>27</v>
      </c>
      <c r="F154">
        <v>2954</v>
      </c>
      <c r="G154">
        <f t="shared" si="4"/>
        <v>2215.5</v>
      </c>
      <c r="H154">
        <f t="shared" si="5"/>
        <v>2156.42</v>
      </c>
    </row>
    <row r="155" spans="1:8" x14ac:dyDescent="0.3">
      <c r="A155">
        <v>154</v>
      </c>
      <c r="B155" t="s">
        <v>241</v>
      </c>
      <c r="C155" t="s">
        <v>207</v>
      </c>
      <c r="D155" s="1">
        <v>22.232921562800001</v>
      </c>
      <c r="E155" s="1">
        <v>22.232921562800001</v>
      </c>
      <c r="F155">
        <v>2953</v>
      </c>
      <c r="G155">
        <f t="shared" si="4"/>
        <v>2296.461826250516</v>
      </c>
      <c r="H155">
        <f t="shared" si="5"/>
        <v>2296.461826250516</v>
      </c>
    </row>
    <row r="156" spans="1:8" x14ac:dyDescent="0.3">
      <c r="A156">
        <v>155</v>
      </c>
      <c r="B156" t="s">
        <v>242</v>
      </c>
      <c r="C156" t="s">
        <v>243</v>
      </c>
      <c r="D156" s="1">
        <v>25</v>
      </c>
      <c r="E156" s="1">
        <v>27</v>
      </c>
      <c r="F156">
        <v>2951</v>
      </c>
      <c r="G156">
        <f t="shared" si="4"/>
        <v>2213.25</v>
      </c>
      <c r="H156">
        <f t="shared" si="5"/>
        <v>2154.23</v>
      </c>
    </row>
    <row r="157" spans="1:8" x14ac:dyDescent="0.3">
      <c r="A157">
        <v>156</v>
      </c>
      <c r="B157" t="s">
        <v>65</v>
      </c>
      <c r="C157" t="s">
        <v>244</v>
      </c>
      <c r="D157" s="1">
        <v>25.9439118128</v>
      </c>
      <c r="E157" s="1">
        <v>25.357140380099999</v>
      </c>
      <c r="F157">
        <v>2937</v>
      </c>
      <c r="G157">
        <f t="shared" si="4"/>
        <v>2175.0273100580639</v>
      </c>
      <c r="H157">
        <f t="shared" si="5"/>
        <v>2192.2607870364632</v>
      </c>
    </row>
    <row r="158" spans="1:8" x14ac:dyDescent="0.3">
      <c r="A158">
        <v>157</v>
      </c>
      <c r="B158" t="s">
        <v>245</v>
      </c>
      <c r="C158" t="s">
        <v>246</v>
      </c>
      <c r="D158" s="1">
        <v>22.559012726199999</v>
      </c>
      <c r="E158" s="1">
        <v>22.590566564900001</v>
      </c>
      <c r="F158">
        <v>2913</v>
      </c>
      <c r="G158">
        <f t="shared" si="4"/>
        <v>2255.8559592857941</v>
      </c>
      <c r="H158">
        <f t="shared" si="5"/>
        <v>2254.9367959644628</v>
      </c>
    </row>
    <row r="159" spans="1:8" x14ac:dyDescent="0.3">
      <c r="A159">
        <v>158</v>
      </c>
      <c r="B159" t="s">
        <v>45</v>
      </c>
      <c r="C159" t="s">
        <v>247</v>
      </c>
      <c r="D159" s="1">
        <v>23.150219486699999</v>
      </c>
      <c r="E159" s="1">
        <v>23.019442788100001</v>
      </c>
      <c r="F159">
        <v>2881</v>
      </c>
      <c r="G159">
        <f t="shared" si="4"/>
        <v>2214.0421765881729</v>
      </c>
      <c r="H159">
        <f t="shared" si="5"/>
        <v>2217.809853274839</v>
      </c>
    </row>
    <row r="160" spans="1:8" x14ac:dyDescent="0.3">
      <c r="A160">
        <v>159</v>
      </c>
      <c r="B160" t="s">
        <v>55</v>
      </c>
      <c r="C160" t="s">
        <v>248</v>
      </c>
      <c r="D160" s="1">
        <v>28.4648307356</v>
      </c>
      <c r="E160" s="1">
        <v>27</v>
      </c>
      <c r="F160">
        <v>2818</v>
      </c>
      <c r="G160">
        <f t="shared" si="4"/>
        <v>2015.8610698707921</v>
      </c>
      <c r="H160">
        <f t="shared" si="5"/>
        <v>2057.14</v>
      </c>
    </row>
    <row r="161" spans="1:8" x14ac:dyDescent="0.3">
      <c r="A161">
        <v>160</v>
      </c>
      <c r="B161" t="s">
        <v>249</v>
      </c>
      <c r="C161" t="s">
        <v>250</v>
      </c>
      <c r="D161" s="1">
        <v>10.262136286900001</v>
      </c>
      <c r="E161" s="1">
        <v>1.98</v>
      </c>
      <c r="F161">
        <v>2806</v>
      </c>
      <c r="G161">
        <f t="shared" si="4"/>
        <v>2518.0444557895858</v>
      </c>
      <c r="H161">
        <f t="shared" si="5"/>
        <v>2750.4411999999998</v>
      </c>
    </row>
    <row r="162" spans="1:8" x14ac:dyDescent="0.3">
      <c r="A162">
        <v>161</v>
      </c>
      <c r="B162" t="s">
        <v>251</v>
      </c>
      <c r="C162" t="s">
        <v>252</v>
      </c>
      <c r="D162" s="1">
        <v>34.65</v>
      </c>
      <c r="E162" s="1">
        <v>26.73</v>
      </c>
      <c r="F162">
        <v>2799</v>
      </c>
      <c r="G162">
        <f t="shared" si="4"/>
        <v>1829.1464999999998</v>
      </c>
      <c r="H162">
        <f t="shared" si="5"/>
        <v>2050.8272999999999</v>
      </c>
    </row>
    <row r="163" spans="1:8" x14ac:dyDescent="0.3">
      <c r="A163">
        <v>162</v>
      </c>
      <c r="B163" t="s">
        <v>5</v>
      </c>
      <c r="C163" t="s">
        <v>253</v>
      </c>
      <c r="D163" s="1">
        <v>25</v>
      </c>
      <c r="E163" s="1">
        <v>27</v>
      </c>
      <c r="F163">
        <v>2794</v>
      </c>
      <c r="G163">
        <f t="shared" si="4"/>
        <v>2095.5</v>
      </c>
      <c r="H163">
        <f t="shared" si="5"/>
        <v>2039.62</v>
      </c>
    </row>
    <row r="164" spans="1:8" x14ac:dyDescent="0.3">
      <c r="A164">
        <v>163</v>
      </c>
      <c r="B164" t="s">
        <v>123</v>
      </c>
      <c r="C164" t="s">
        <v>254</v>
      </c>
      <c r="D164" s="1">
        <v>17.424049449599998</v>
      </c>
      <c r="E164" s="1">
        <v>21.380201670999998</v>
      </c>
      <c r="F164">
        <v>2791</v>
      </c>
      <c r="G164">
        <f t="shared" si="4"/>
        <v>2304.6947798616638</v>
      </c>
      <c r="H164">
        <f t="shared" si="5"/>
        <v>2194.2785713623898</v>
      </c>
    </row>
    <row r="165" spans="1:8" x14ac:dyDescent="0.3">
      <c r="A165">
        <v>164</v>
      </c>
      <c r="B165" t="s">
        <v>255</v>
      </c>
      <c r="C165" t="s">
        <v>256</v>
      </c>
      <c r="D165" s="1">
        <v>30.22</v>
      </c>
      <c r="E165" s="1">
        <v>27</v>
      </c>
      <c r="F165">
        <v>2768</v>
      </c>
      <c r="G165">
        <f t="shared" si="4"/>
        <v>1931.5103999999999</v>
      </c>
      <c r="H165">
        <f t="shared" si="5"/>
        <v>2020.6399999999999</v>
      </c>
    </row>
    <row r="166" spans="1:8" x14ac:dyDescent="0.3">
      <c r="A166">
        <v>165</v>
      </c>
      <c r="B166" t="s">
        <v>204</v>
      </c>
      <c r="C166" t="s">
        <v>257</v>
      </c>
      <c r="D166" s="1">
        <v>37.130000000000003</v>
      </c>
      <c r="E166" s="1">
        <v>26.73</v>
      </c>
      <c r="F166">
        <v>2763</v>
      </c>
      <c r="G166">
        <f t="shared" si="4"/>
        <v>1737.0981000000002</v>
      </c>
      <c r="H166">
        <f t="shared" si="5"/>
        <v>2024.4501</v>
      </c>
    </row>
    <row r="167" spans="1:8" x14ac:dyDescent="0.3">
      <c r="A167">
        <v>166</v>
      </c>
      <c r="B167" t="s">
        <v>204</v>
      </c>
      <c r="C167" t="s">
        <v>258</v>
      </c>
      <c r="D167" s="1">
        <v>9.1965127386999992</v>
      </c>
      <c r="E167" s="1">
        <v>9.7465127386999999</v>
      </c>
      <c r="F167">
        <v>2739</v>
      </c>
      <c r="G167">
        <f t="shared" si="4"/>
        <v>2487.1075160870068</v>
      </c>
      <c r="H167">
        <f t="shared" si="5"/>
        <v>2472.0430160870069</v>
      </c>
    </row>
    <row r="168" spans="1:8" x14ac:dyDescent="0.3">
      <c r="A168">
        <v>167</v>
      </c>
      <c r="B168" t="s">
        <v>259</v>
      </c>
      <c r="C168" t="s">
        <v>259</v>
      </c>
      <c r="D168" s="1">
        <v>21.75</v>
      </c>
      <c r="E168" s="1">
        <v>16.829999999999998</v>
      </c>
      <c r="F168">
        <v>2735</v>
      </c>
      <c r="G168">
        <f t="shared" si="4"/>
        <v>2140.1374999999998</v>
      </c>
      <c r="H168">
        <f t="shared" si="5"/>
        <v>2274.6995000000002</v>
      </c>
    </row>
    <row r="169" spans="1:8" x14ac:dyDescent="0.3">
      <c r="A169">
        <v>168</v>
      </c>
      <c r="B169" t="s">
        <v>204</v>
      </c>
      <c r="C169" t="s">
        <v>260</v>
      </c>
      <c r="D169" s="1">
        <v>26.957782138399999</v>
      </c>
      <c r="E169" s="1">
        <v>24.287782138400001</v>
      </c>
      <c r="F169">
        <v>2723</v>
      </c>
      <c r="G169">
        <f t="shared" si="4"/>
        <v>1988.939592371368</v>
      </c>
      <c r="H169">
        <f t="shared" si="5"/>
        <v>2061.6436923713677</v>
      </c>
    </row>
    <row r="170" spans="1:8" x14ac:dyDescent="0.3">
      <c r="A170">
        <v>169</v>
      </c>
      <c r="B170" t="s">
        <v>204</v>
      </c>
      <c r="C170" t="s">
        <v>261</v>
      </c>
      <c r="D170" s="1">
        <v>36.861116999099998</v>
      </c>
      <c r="E170" s="1">
        <v>26.73</v>
      </c>
      <c r="F170">
        <v>2699</v>
      </c>
      <c r="G170">
        <f t="shared" si="4"/>
        <v>1704.1184521942912</v>
      </c>
      <c r="H170">
        <f t="shared" si="5"/>
        <v>1977.5572999999999</v>
      </c>
    </row>
    <row r="171" spans="1:8" x14ac:dyDescent="0.3">
      <c r="A171">
        <v>170</v>
      </c>
      <c r="B171" t="s">
        <v>262</v>
      </c>
      <c r="C171" t="s">
        <v>223</v>
      </c>
      <c r="D171" s="1">
        <v>23.298608732000002</v>
      </c>
      <c r="E171" s="1">
        <v>21.176137008000001</v>
      </c>
      <c r="F171">
        <v>2664</v>
      </c>
      <c r="G171">
        <f t="shared" si="4"/>
        <v>2043.3250633795199</v>
      </c>
      <c r="H171">
        <f t="shared" si="5"/>
        <v>2099.8677101068797</v>
      </c>
    </row>
    <row r="172" spans="1:8" x14ac:dyDescent="0.3">
      <c r="A172">
        <v>171</v>
      </c>
      <c r="B172" t="s">
        <v>263</v>
      </c>
      <c r="C172" t="s">
        <v>264</v>
      </c>
      <c r="D172" s="1">
        <v>28.391044480400002</v>
      </c>
      <c r="E172" s="1">
        <v>25.6355727352</v>
      </c>
      <c r="F172">
        <v>2606</v>
      </c>
      <c r="G172">
        <f t="shared" si="4"/>
        <v>1866.1293808407761</v>
      </c>
      <c r="H172">
        <f t="shared" si="5"/>
        <v>1937.9369745206877</v>
      </c>
    </row>
    <row r="173" spans="1:8" x14ac:dyDescent="0.3">
      <c r="A173">
        <v>172</v>
      </c>
      <c r="B173" t="s">
        <v>206</v>
      </c>
      <c r="C173" t="s">
        <v>265</v>
      </c>
      <c r="D173" s="1">
        <v>23.15</v>
      </c>
      <c r="E173" s="1">
        <v>22.41</v>
      </c>
      <c r="F173">
        <v>2604</v>
      </c>
      <c r="G173">
        <f t="shared" si="4"/>
        <v>2001.174</v>
      </c>
      <c r="H173">
        <f t="shared" si="5"/>
        <v>2020.4436000000001</v>
      </c>
    </row>
    <row r="174" spans="1:8" x14ac:dyDescent="0.3">
      <c r="A174">
        <v>173</v>
      </c>
      <c r="B174" t="s">
        <v>266</v>
      </c>
      <c r="C174" t="s">
        <v>267</v>
      </c>
      <c r="D174" s="1">
        <v>36.859293387999998</v>
      </c>
      <c r="E174" s="1">
        <v>27</v>
      </c>
      <c r="F174">
        <v>2520</v>
      </c>
      <c r="G174">
        <f t="shared" si="4"/>
        <v>1591.1458066224</v>
      </c>
      <c r="H174">
        <f t="shared" si="5"/>
        <v>1839.6</v>
      </c>
    </row>
    <row r="175" spans="1:8" x14ac:dyDescent="0.3">
      <c r="A175">
        <v>174</v>
      </c>
      <c r="B175" t="s">
        <v>25</v>
      </c>
      <c r="C175" t="s">
        <v>268</v>
      </c>
      <c r="D175" s="1">
        <v>14.541921094599999</v>
      </c>
      <c r="E175" s="1">
        <v>14.541921094599999</v>
      </c>
      <c r="F175">
        <v>2518</v>
      </c>
      <c r="G175">
        <f t="shared" si="4"/>
        <v>2151.8344268379719</v>
      </c>
      <c r="H175">
        <f t="shared" si="5"/>
        <v>2151.8344268379719</v>
      </c>
    </row>
    <row r="176" spans="1:8" x14ac:dyDescent="0.3">
      <c r="A176">
        <v>175</v>
      </c>
      <c r="B176" t="s">
        <v>269</v>
      </c>
      <c r="C176" t="s">
        <v>270</v>
      </c>
      <c r="D176" s="1">
        <v>16.110450146200002</v>
      </c>
      <c r="E176" s="1">
        <v>16.110450146200002</v>
      </c>
      <c r="F176">
        <v>2510</v>
      </c>
      <c r="G176">
        <f t="shared" si="4"/>
        <v>2105.6277013303798</v>
      </c>
      <c r="H176">
        <f t="shared" si="5"/>
        <v>2105.6277013303798</v>
      </c>
    </row>
    <row r="177" spans="1:8" x14ac:dyDescent="0.3">
      <c r="A177">
        <v>176</v>
      </c>
      <c r="B177" t="s">
        <v>271</v>
      </c>
      <c r="C177" t="s">
        <v>272</v>
      </c>
      <c r="D177" s="1">
        <v>24.290924645</v>
      </c>
      <c r="E177" s="1">
        <v>25.290924645</v>
      </c>
      <c r="F177">
        <v>2484</v>
      </c>
      <c r="G177">
        <f t="shared" si="4"/>
        <v>1880.6134318182001</v>
      </c>
      <c r="H177">
        <f t="shared" si="5"/>
        <v>1855.7734318181999</v>
      </c>
    </row>
    <row r="178" spans="1:8" x14ac:dyDescent="0.3">
      <c r="A178">
        <v>177</v>
      </c>
      <c r="B178" t="s">
        <v>65</v>
      </c>
      <c r="C178" t="s">
        <v>273</v>
      </c>
      <c r="D178" s="1">
        <v>16.537193504000001</v>
      </c>
      <c r="E178" s="1">
        <v>19.140146851200001</v>
      </c>
      <c r="F178">
        <v>2464</v>
      </c>
      <c r="G178">
        <f t="shared" si="4"/>
        <v>2056.5235520614401</v>
      </c>
      <c r="H178">
        <f t="shared" si="5"/>
        <v>1992.3867815864319</v>
      </c>
    </row>
    <row r="179" spans="1:8" x14ac:dyDescent="0.3">
      <c r="A179">
        <v>178</v>
      </c>
      <c r="B179" t="s">
        <v>206</v>
      </c>
      <c r="C179" t="s">
        <v>274</v>
      </c>
      <c r="D179" s="1">
        <v>25.5</v>
      </c>
      <c r="E179" s="1">
        <v>25.38</v>
      </c>
      <c r="F179">
        <v>2420</v>
      </c>
      <c r="G179">
        <f t="shared" si="4"/>
        <v>1802.9</v>
      </c>
      <c r="H179">
        <f t="shared" si="5"/>
        <v>1805.8039999999999</v>
      </c>
    </row>
    <row r="180" spans="1:8" x14ac:dyDescent="0.3">
      <c r="A180">
        <v>179</v>
      </c>
      <c r="B180" t="s">
        <v>275</v>
      </c>
      <c r="C180" t="s">
        <v>276</v>
      </c>
      <c r="D180" s="1">
        <v>9.6999999999999993</v>
      </c>
      <c r="E180" s="1">
        <v>9.18</v>
      </c>
      <c r="F180">
        <v>2418</v>
      </c>
      <c r="G180">
        <f t="shared" si="4"/>
        <v>2183.4540000000002</v>
      </c>
      <c r="H180">
        <f t="shared" si="5"/>
        <v>2196.0275999999999</v>
      </c>
    </row>
    <row r="181" spans="1:8" x14ac:dyDescent="0.3">
      <c r="A181">
        <v>180</v>
      </c>
      <c r="B181" t="s">
        <v>277</v>
      </c>
      <c r="C181" t="s">
        <v>278</v>
      </c>
      <c r="D181" s="1">
        <v>18.4615257484</v>
      </c>
      <c r="E181" s="1">
        <v>18.769329791600001</v>
      </c>
      <c r="F181">
        <v>2414</v>
      </c>
      <c r="G181">
        <f t="shared" si="4"/>
        <v>1968.338768433624</v>
      </c>
      <c r="H181">
        <f t="shared" si="5"/>
        <v>1960.908378830776</v>
      </c>
    </row>
    <row r="182" spans="1:8" x14ac:dyDescent="0.3">
      <c r="A182">
        <v>181</v>
      </c>
      <c r="B182" t="s">
        <v>34</v>
      </c>
      <c r="C182" t="s">
        <v>279</v>
      </c>
      <c r="D182" s="1">
        <v>5.8</v>
      </c>
      <c r="E182" s="1">
        <v>5.4</v>
      </c>
      <c r="F182">
        <v>2403</v>
      </c>
      <c r="G182">
        <f t="shared" si="4"/>
        <v>2263.6259999999997</v>
      </c>
      <c r="H182">
        <f t="shared" si="5"/>
        <v>2273.2379999999998</v>
      </c>
    </row>
    <row r="183" spans="1:8" x14ac:dyDescent="0.3">
      <c r="A183">
        <v>182</v>
      </c>
      <c r="B183" t="s">
        <v>108</v>
      </c>
      <c r="C183" t="s">
        <v>280</v>
      </c>
      <c r="D183" s="1">
        <v>19.9204241377</v>
      </c>
      <c r="E183" s="1">
        <v>19.859228697300001</v>
      </c>
      <c r="F183">
        <v>2401</v>
      </c>
      <c r="G183">
        <f t="shared" si="4"/>
        <v>1922.7106164538229</v>
      </c>
      <c r="H183">
        <f t="shared" si="5"/>
        <v>1924.1799189778269</v>
      </c>
    </row>
    <row r="184" spans="1:8" x14ac:dyDescent="0.3">
      <c r="A184">
        <v>183</v>
      </c>
      <c r="B184" t="s">
        <v>63</v>
      </c>
      <c r="C184" t="s">
        <v>281</v>
      </c>
      <c r="D184" s="1">
        <v>21.850161129699998</v>
      </c>
      <c r="E184" s="1">
        <v>21.910582374800001</v>
      </c>
      <c r="F184">
        <v>2369</v>
      </c>
      <c r="G184">
        <f t="shared" si="4"/>
        <v>1851.369682837407</v>
      </c>
      <c r="H184">
        <f t="shared" si="5"/>
        <v>1849.938303540988</v>
      </c>
    </row>
    <row r="185" spans="1:8" x14ac:dyDescent="0.3">
      <c r="A185">
        <v>184</v>
      </c>
      <c r="B185" t="s">
        <v>242</v>
      </c>
      <c r="C185" t="s">
        <v>282</v>
      </c>
      <c r="D185" s="1">
        <v>29</v>
      </c>
      <c r="E185" s="1">
        <v>27</v>
      </c>
      <c r="F185">
        <v>2345</v>
      </c>
      <c r="G185">
        <f t="shared" si="4"/>
        <v>1664.9499999999998</v>
      </c>
      <c r="H185">
        <f t="shared" si="5"/>
        <v>1711.85</v>
      </c>
    </row>
    <row r="186" spans="1:8" x14ac:dyDescent="0.3">
      <c r="A186">
        <v>185</v>
      </c>
      <c r="B186" t="s">
        <v>283</v>
      </c>
      <c r="C186" t="s">
        <v>284</v>
      </c>
      <c r="D186" s="1">
        <v>25</v>
      </c>
      <c r="E186" s="1">
        <v>25.746160010000001</v>
      </c>
      <c r="F186">
        <v>2304</v>
      </c>
      <c r="G186">
        <f t="shared" si="4"/>
        <v>1728</v>
      </c>
      <c r="H186">
        <f t="shared" si="5"/>
        <v>1710.8084733695998</v>
      </c>
    </row>
    <row r="187" spans="1:8" x14ac:dyDescent="0.3">
      <c r="A187">
        <v>186</v>
      </c>
      <c r="B187" t="s">
        <v>206</v>
      </c>
      <c r="C187" t="s">
        <v>285</v>
      </c>
      <c r="D187" s="1">
        <v>30.19</v>
      </c>
      <c r="E187" s="1">
        <v>27</v>
      </c>
      <c r="F187">
        <v>2303</v>
      </c>
      <c r="G187">
        <f t="shared" si="4"/>
        <v>1607.7242999999999</v>
      </c>
      <c r="H187">
        <f t="shared" si="5"/>
        <v>1681.19</v>
      </c>
    </row>
    <row r="188" spans="1:8" x14ac:dyDescent="0.3">
      <c r="A188">
        <v>187</v>
      </c>
      <c r="B188" t="s">
        <v>286</v>
      </c>
      <c r="C188" t="s">
        <v>287</v>
      </c>
      <c r="D188" s="1">
        <v>25</v>
      </c>
      <c r="E188" s="1">
        <v>27</v>
      </c>
      <c r="F188">
        <v>2297</v>
      </c>
      <c r="G188">
        <f t="shared" si="4"/>
        <v>1722.75</v>
      </c>
      <c r="H188">
        <f t="shared" si="5"/>
        <v>1676.81</v>
      </c>
    </row>
    <row r="189" spans="1:8" x14ac:dyDescent="0.3">
      <c r="A189">
        <v>188</v>
      </c>
      <c r="B189" t="s">
        <v>5</v>
      </c>
      <c r="C189" t="s">
        <v>288</v>
      </c>
      <c r="D189" s="1">
        <v>24.75</v>
      </c>
      <c r="E189" s="1">
        <v>26.73</v>
      </c>
      <c r="F189">
        <v>2296</v>
      </c>
      <c r="G189">
        <f t="shared" si="4"/>
        <v>1727.7399999999998</v>
      </c>
      <c r="H189">
        <f t="shared" si="5"/>
        <v>1682.2791999999999</v>
      </c>
    </row>
    <row r="190" spans="1:8" x14ac:dyDescent="0.3">
      <c r="A190">
        <v>189</v>
      </c>
      <c r="B190" t="s">
        <v>289</v>
      </c>
      <c r="C190" t="s">
        <v>290</v>
      </c>
      <c r="D190" s="1">
        <v>26.570357807000001</v>
      </c>
      <c r="E190" s="1">
        <v>25.828837207500001</v>
      </c>
      <c r="F190">
        <v>2246</v>
      </c>
      <c r="G190">
        <f t="shared" si="4"/>
        <v>1649.2297636547801</v>
      </c>
      <c r="H190">
        <f t="shared" si="5"/>
        <v>1665.88431631955</v>
      </c>
    </row>
    <row r="191" spans="1:8" x14ac:dyDescent="0.3">
      <c r="A191">
        <v>190</v>
      </c>
      <c r="B191" t="s">
        <v>65</v>
      </c>
      <c r="C191" t="s">
        <v>291</v>
      </c>
      <c r="D191" s="1">
        <v>29</v>
      </c>
      <c r="E191" s="1">
        <v>27</v>
      </c>
      <c r="F191">
        <v>2246</v>
      </c>
      <c r="G191">
        <f t="shared" si="4"/>
        <v>1594.6599999999999</v>
      </c>
      <c r="H191">
        <f t="shared" si="5"/>
        <v>1639.58</v>
      </c>
    </row>
    <row r="192" spans="1:8" x14ac:dyDescent="0.3">
      <c r="A192">
        <v>191</v>
      </c>
      <c r="B192" t="s">
        <v>127</v>
      </c>
      <c r="C192" t="s">
        <v>292</v>
      </c>
      <c r="D192" s="1">
        <v>27.16</v>
      </c>
      <c r="E192" s="1">
        <v>22.4</v>
      </c>
      <c r="F192">
        <v>2223</v>
      </c>
      <c r="G192">
        <f t="shared" si="4"/>
        <v>1619.2331999999999</v>
      </c>
      <c r="H192">
        <f t="shared" si="5"/>
        <v>1725.048</v>
      </c>
    </row>
    <row r="193" spans="1:8" x14ac:dyDescent="0.3">
      <c r="A193">
        <v>192</v>
      </c>
      <c r="B193" t="s">
        <v>293</v>
      </c>
      <c r="C193" t="s">
        <v>294</v>
      </c>
      <c r="D193" s="1">
        <v>3.3689982102</v>
      </c>
      <c r="E193" s="1">
        <v>3.3689982102</v>
      </c>
      <c r="F193">
        <v>2191</v>
      </c>
      <c r="G193">
        <f t="shared" si="4"/>
        <v>2117.1852492145181</v>
      </c>
      <c r="H193">
        <f t="shared" si="5"/>
        <v>2117.1852492145181</v>
      </c>
    </row>
    <row r="194" spans="1:8" x14ac:dyDescent="0.3">
      <c r="A194">
        <v>193</v>
      </c>
      <c r="B194" t="s">
        <v>295</v>
      </c>
      <c r="C194" t="s">
        <v>296</v>
      </c>
      <c r="D194" s="1">
        <v>36.549999999999997</v>
      </c>
      <c r="E194" s="1">
        <v>27</v>
      </c>
      <c r="F194">
        <v>2175</v>
      </c>
      <c r="G194">
        <f t="shared" si="4"/>
        <v>1380.0375000000001</v>
      </c>
      <c r="H194">
        <f t="shared" si="5"/>
        <v>1587.75</v>
      </c>
    </row>
    <row r="195" spans="1:8" x14ac:dyDescent="0.3">
      <c r="A195">
        <v>194</v>
      </c>
      <c r="B195" t="s">
        <v>297</v>
      </c>
      <c r="C195" t="s">
        <v>298</v>
      </c>
      <c r="D195" s="1">
        <v>14.9726641501</v>
      </c>
      <c r="E195" s="1">
        <v>14.9726641501</v>
      </c>
      <c r="F195">
        <v>2153</v>
      </c>
      <c r="G195">
        <f t="shared" ref="G195:G258" si="6">(1-D195/100)*$F195</f>
        <v>1830.638540848347</v>
      </c>
      <c r="H195">
        <f t="shared" ref="H195:H258" si="7">(1-E195/100)*$F195</f>
        <v>1830.638540848347</v>
      </c>
    </row>
    <row r="196" spans="1:8" x14ac:dyDescent="0.3">
      <c r="A196">
        <v>195</v>
      </c>
      <c r="B196" t="s">
        <v>65</v>
      </c>
      <c r="C196" t="s">
        <v>299</v>
      </c>
      <c r="D196" s="1">
        <v>29</v>
      </c>
      <c r="E196" s="1">
        <v>27</v>
      </c>
      <c r="F196">
        <v>2152</v>
      </c>
      <c r="G196">
        <f t="shared" si="6"/>
        <v>1527.9199999999998</v>
      </c>
      <c r="H196">
        <f t="shared" si="7"/>
        <v>1570.96</v>
      </c>
    </row>
    <row r="197" spans="1:8" x14ac:dyDescent="0.3">
      <c r="A197">
        <v>196</v>
      </c>
      <c r="B197" t="s">
        <v>271</v>
      </c>
      <c r="C197" t="s">
        <v>300</v>
      </c>
      <c r="D197" s="1">
        <v>33.933499298199997</v>
      </c>
      <c r="E197" s="1">
        <v>27</v>
      </c>
      <c r="F197">
        <v>2135</v>
      </c>
      <c r="G197">
        <f t="shared" si="6"/>
        <v>1410.51978998343</v>
      </c>
      <c r="H197">
        <f t="shared" si="7"/>
        <v>1558.55</v>
      </c>
    </row>
    <row r="198" spans="1:8" x14ac:dyDescent="0.3">
      <c r="A198">
        <v>197</v>
      </c>
      <c r="B198" t="s">
        <v>204</v>
      </c>
      <c r="C198" t="s">
        <v>301</v>
      </c>
      <c r="D198" s="1">
        <v>22.443321231999999</v>
      </c>
      <c r="E198" s="1">
        <v>19.6602666914</v>
      </c>
      <c r="F198">
        <v>2132</v>
      </c>
      <c r="G198">
        <f t="shared" si="6"/>
        <v>1653.5083913337598</v>
      </c>
      <c r="H198">
        <f t="shared" si="7"/>
        <v>1712.8431141393521</v>
      </c>
    </row>
    <row r="199" spans="1:8" x14ac:dyDescent="0.3">
      <c r="A199">
        <v>198</v>
      </c>
      <c r="B199" t="s">
        <v>302</v>
      </c>
      <c r="C199" t="s">
        <v>303</v>
      </c>
      <c r="D199" s="1">
        <v>13.25</v>
      </c>
      <c r="E199" s="1">
        <v>13.6</v>
      </c>
      <c r="F199">
        <v>2131</v>
      </c>
      <c r="G199">
        <f t="shared" si="6"/>
        <v>1848.6424999999999</v>
      </c>
      <c r="H199">
        <f t="shared" si="7"/>
        <v>1841.184</v>
      </c>
    </row>
    <row r="200" spans="1:8" x14ac:dyDescent="0.3">
      <c r="A200">
        <v>199</v>
      </c>
      <c r="B200" t="s">
        <v>105</v>
      </c>
      <c r="C200" t="s">
        <v>113</v>
      </c>
      <c r="D200" s="1">
        <v>19.7920278488</v>
      </c>
      <c r="E200" s="1">
        <v>23.712027848799998</v>
      </c>
      <c r="F200">
        <v>2113</v>
      </c>
      <c r="G200">
        <f t="shared" si="6"/>
        <v>1694.7944515548561</v>
      </c>
      <c r="H200">
        <f t="shared" si="7"/>
        <v>1611.9648515548561</v>
      </c>
    </row>
    <row r="201" spans="1:8" x14ac:dyDescent="0.3">
      <c r="A201">
        <v>200</v>
      </c>
      <c r="B201" t="s">
        <v>304</v>
      </c>
      <c r="C201" t="s">
        <v>305</v>
      </c>
      <c r="D201" s="1">
        <v>21.2409740288</v>
      </c>
      <c r="E201" s="1">
        <v>21.2409740288</v>
      </c>
      <c r="F201">
        <v>2087</v>
      </c>
      <c r="G201">
        <f t="shared" si="6"/>
        <v>1643.700872018944</v>
      </c>
      <c r="H201">
        <f t="shared" si="7"/>
        <v>1643.700872018944</v>
      </c>
    </row>
    <row r="202" spans="1:8" x14ac:dyDescent="0.3">
      <c r="A202">
        <v>201</v>
      </c>
      <c r="B202" t="s">
        <v>306</v>
      </c>
      <c r="C202" t="s">
        <v>307</v>
      </c>
      <c r="D202" s="1">
        <v>16.342106278900001</v>
      </c>
      <c r="E202" s="1">
        <v>16.102106278899999</v>
      </c>
      <c r="F202">
        <v>2056</v>
      </c>
      <c r="G202">
        <f t="shared" si="6"/>
        <v>1720.0062949058158</v>
      </c>
      <c r="H202">
        <f t="shared" si="7"/>
        <v>1724.9406949058161</v>
      </c>
    </row>
    <row r="203" spans="1:8" x14ac:dyDescent="0.3">
      <c r="A203">
        <v>202</v>
      </c>
      <c r="B203" t="s">
        <v>27</v>
      </c>
      <c r="C203" t="s">
        <v>308</v>
      </c>
      <c r="D203" s="1">
        <v>24.265526611999999</v>
      </c>
      <c r="E203" s="1">
        <v>23.185526612</v>
      </c>
      <c r="F203">
        <v>2053</v>
      </c>
      <c r="G203">
        <f t="shared" si="6"/>
        <v>1554.8287386556401</v>
      </c>
      <c r="H203">
        <f t="shared" si="7"/>
        <v>1577.00113865564</v>
      </c>
    </row>
    <row r="204" spans="1:8" x14ac:dyDescent="0.3">
      <c r="A204">
        <v>203</v>
      </c>
      <c r="B204" t="s">
        <v>309</v>
      </c>
      <c r="C204" t="s">
        <v>310</v>
      </c>
      <c r="D204" s="1">
        <v>31.25</v>
      </c>
      <c r="E204" s="1">
        <v>27</v>
      </c>
      <c r="F204">
        <v>2042</v>
      </c>
      <c r="G204">
        <f t="shared" si="6"/>
        <v>1403.875</v>
      </c>
      <c r="H204">
        <f t="shared" si="7"/>
        <v>1490.6599999999999</v>
      </c>
    </row>
    <row r="205" spans="1:8" x14ac:dyDescent="0.3">
      <c r="A205">
        <v>204</v>
      </c>
      <c r="B205" t="s">
        <v>311</v>
      </c>
      <c r="C205" t="s">
        <v>312</v>
      </c>
      <c r="D205" s="1">
        <v>28.25</v>
      </c>
      <c r="E205" s="1">
        <v>27.27</v>
      </c>
      <c r="F205">
        <v>2018</v>
      </c>
      <c r="G205">
        <f t="shared" si="6"/>
        <v>1447.915</v>
      </c>
      <c r="H205">
        <f t="shared" si="7"/>
        <v>1467.6914000000002</v>
      </c>
    </row>
    <row r="206" spans="1:8" x14ac:dyDescent="0.3">
      <c r="A206">
        <v>205</v>
      </c>
      <c r="B206" t="s">
        <v>313</v>
      </c>
      <c r="C206" t="s">
        <v>314</v>
      </c>
      <c r="D206" s="1">
        <v>19.4060662238</v>
      </c>
      <c r="E206" s="1">
        <v>18.766066223799999</v>
      </c>
      <c r="F206">
        <v>2015</v>
      </c>
      <c r="G206">
        <f t="shared" si="6"/>
        <v>1623.96776559043</v>
      </c>
      <c r="H206">
        <f t="shared" si="7"/>
        <v>1636.8637655904301</v>
      </c>
    </row>
    <row r="207" spans="1:8" x14ac:dyDescent="0.3">
      <c r="A207">
        <v>206</v>
      </c>
      <c r="B207" t="s">
        <v>315</v>
      </c>
      <c r="C207" t="s">
        <v>316</v>
      </c>
      <c r="D207" s="1">
        <v>23.084435283200001</v>
      </c>
      <c r="E207" s="1">
        <v>22.344435283199999</v>
      </c>
      <c r="F207">
        <v>2012</v>
      </c>
      <c r="G207">
        <f t="shared" si="6"/>
        <v>1547.541162102016</v>
      </c>
      <c r="H207">
        <f t="shared" si="7"/>
        <v>1562.4299621020159</v>
      </c>
    </row>
    <row r="208" spans="1:8" x14ac:dyDescent="0.3">
      <c r="A208">
        <v>207</v>
      </c>
      <c r="B208" t="s">
        <v>55</v>
      </c>
      <c r="C208" t="s">
        <v>317</v>
      </c>
      <c r="D208" s="1">
        <v>33.157455038000002</v>
      </c>
      <c r="E208" s="1">
        <v>27</v>
      </c>
      <c r="F208">
        <v>2008</v>
      </c>
      <c r="G208">
        <f t="shared" si="6"/>
        <v>1342.1983028369598</v>
      </c>
      <c r="H208">
        <f t="shared" si="7"/>
        <v>1465.84</v>
      </c>
    </row>
    <row r="209" spans="1:8" x14ac:dyDescent="0.3">
      <c r="A209">
        <v>208</v>
      </c>
      <c r="B209" t="s">
        <v>318</v>
      </c>
      <c r="C209" t="s">
        <v>319</v>
      </c>
      <c r="D209" s="1">
        <v>17.747345058299999</v>
      </c>
      <c r="E209" s="1">
        <v>17.0273450583</v>
      </c>
      <c r="F209">
        <v>2007</v>
      </c>
      <c r="G209">
        <f t="shared" si="6"/>
        <v>1650.8107846799189</v>
      </c>
      <c r="H209">
        <f t="shared" si="7"/>
        <v>1665.2611846799189</v>
      </c>
    </row>
    <row r="210" spans="1:8" x14ac:dyDescent="0.3">
      <c r="A210">
        <v>209</v>
      </c>
      <c r="B210" t="s">
        <v>75</v>
      </c>
      <c r="C210" t="s">
        <v>320</v>
      </c>
      <c r="D210" s="1">
        <v>28.83</v>
      </c>
      <c r="E210" s="1">
        <v>26.981708636</v>
      </c>
      <c r="F210">
        <v>1990</v>
      </c>
      <c r="G210">
        <f t="shared" si="6"/>
        <v>1416.2829999999999</v>
      </c>
      <c r="H210">
        <f t="shared" si="7"/>
        <v>1453.0639981436</v>
      </c>
    </row>
    <row r="211" spans="1:8" x14ac:dyDescent="0.3">
      <c r="A211">
        <v>210</v>
      </c>
      <c r="B211" t="s">
        <v>321</v>
      </c>
      <c r="C211" t="s">
        <v>322</v>
      </c>
      <c r="D211" s="1">
        <v>21.72</v>
      </c>
      <c r="E211" s="1">
        <v>27</v>
      </c>
      <c r="F211">
        <v>1981</v>
      </c>
      <c r="G211">
        <f t="shared" si="6"/>
        <v>1550.7268000000001</v>
      </c>
      <c r="H211">
        <f t="shared" si="7"/>
        <v>1446.1299999999999</v>
      </c>
    </row>
    <row r="212" spans="1:8" x14ac:dyDescent="0.3">
      <c r="A212">
        <v>211</v>
      </c>
      <c r="B212" t="s">
        <v>323</v>
      </c>
      <c r="C212" t="s">
        <v>324</v>
      </c>
      <c r="D212" s="1">
        <v>22.8492784267</v>
      </c>
      <c r="E212" s="1">
        <v>23.447450290300001</v>
      </c>
      <c r="F212">
        <v>1968</v>
      </c>
      <c r="G212">
        <f t="shared" si="6"/>
        <v>1518.3262005625438</v>
      </c>
      <c r="H212">
        <f t="shared" si="7"/>
        <v>1506.5541782868961</v>
      </c>
    </row>
    <row r="213" spans="1:8" x14ac:dyDescent="0.3">
      <c r="A213">
        <v>212</v>
      </c>
      <c r="B213" t="s">
        <v>183</v>
      </c>
      <c r="C213" t="s">
        <v>325</v>
      </c>
      <c r="D213" s="1">
        <v>29</v>
      </c>
      <c r="E213" s="1">
        <v>27</v>
      </c>
      <c r="F213">
        <v>1963</v>
      </c>
      <c r="G213">
        <f t="shared" si="6"/>
        <v>1393.73</v>
      </c>
      <c r="H213">
        <f t="shared" si="7"/>
        <v>1432.99</v>
      </c>
    </row>
    <row r="214" spans="1:8" x14ac:dyDescent="0.3">
      <c r="A214">
        <v>213</v>
      </c>
      <c r="B214" t="s">
        <v>88</v>
      </c>
      <c r="C214" t="s">
        <v>326</v>
      </c>
      <c r="D214" s="1">
        <v>33.450078431000001</v>
      </c>
      <c r="E214" s="1">
        <v>28.155248536999999</v>
      </c>
      <c r="F214">
        <v>1931</v>
      </c>
      <c r="G214">
        <f t="shared" si="6"/>
        <v>1285.0789854973898</v>
      </c>
      <c r="H214">
        <f t="shared" si="7"/>
        <v>1387.32215075053</v>
      </c>
    </row>
    <row r="215" spans="1:8" x14ac:dyDescent="0.3">
      <c r="A215">
        <v>214</v>
      </c>
      <c r="B215" t="s">
        <v>183</v>
      </c>
      <c r="C215" t="s">
        <v>327</v>
      </c>
      <c r="D215" s="1">
        <v>28.09</v>
      </c>
      <c r="E215" s="1">
        <v>27</v>
      </c>
      <c r="F215">
        <v>1920</v>
      </c>
      <c r="G215">
        <f t="shared" si="6"/>
        <v>1380.672</v>
      </c>
      <c r="H215">
        <f t="shared" si="7"/>
        <v>1401.6</v>
      </c>
    </row>
    <row r="216" spans="1:8" x14ac:dyDescent="0.3">
      <c r="A216">
        <v>215</v>
      </c>
      <c r="B216" t="s">
        <v>204</v>
      </c>
      <c r="C216" t="s">
        <v>328</v>
      </c>
      <c r="D216" s="1">
        <v>33.040346441799997</v>
      </c>
      <c r="E216" s="1">
        <v>27</v>
      </c>
      <c r="F216">
        <v>1870</v>
      </c>
      <c r="G216">
        <f t="shared" si="6"/>
        <v>1252.1455215383401</v>
      </c>
      <c r="H216">
        <f t="shared" si="7"/>
        <v>1365.1</v>
      </c>
    </row>
    <row r="217" spans="1:8" x14ac:dyDescent="0.3">
      <c r="A217">
        <v>216</v>
      </c>
      <c r="B217" t="s">
        <v>329</v>
      </c>
      <c r="C217" t="s">
        <v>330</v>
      </c>
      <c r="D217" s="1">
        <v>5.9579697377</v>
      </c>
      <c r="E217" s="1">
        <v>6.5460397295000003</v>
      </c>
      <c r="F217">
        <v>1865</v>
      </c>
      <c r="G217">
        <f t="shared" si="6"/>
        <v>1753.883864391895</v>
      </c>
      <c r="H217">
        <f t="shared" si="7"/>
        <v>1742.916359044825</v>
      </c>
    </row>
    <row r="218" spans="1:8" x14ac:dyDescent="0.3">
      <c r="A218">
        <v>217</v>
      </c>
      <c r="B218" t="s">
        <v>331</v>
      </c>
      <c r="C218" t="s">
        <v>332</v>
      </c>
      <c r="D218" s="1">
        <v>29</v>
      </c>
      <c r="E218" s="1">
        <v>27</v>
      </c>
      <c r="F218">
        <v>1851</v>
      </c>
      <c r="G218">
        <f t="shared" si="6"/>
        <v>1314.21</v>
      </c>
      <c r="H218">
        <f t="shared" si="7"/>
        <v>1351.23</v>
      </c>
    </row>
    <row r="219" spans="1:8" x14ac:dyDescent="0.3">
      <c r="A219">
        <v>218</v>
      </c>
      <c r="B219" t="s">
        <v>55</v>
      </c>
      <c r="C219" t="s">
        <v>333</v>
      </c>
      <c r="D219" s="1">
        <v>33.873798399199998</v>
      </c>
      <c r="E219" s="1">
        <v>27</v>
      </c>
      <c r="F219">
        <v>1841</v>
      </c>
      <c r="G219">
        <f t="shared" si="6"/>
        <v>1217.3833714707282</v>
      </c>
      <c r="H219">
        <f t="shared" si="7"/>
        <v>1343.93</v>
      </c>
    </row>
    <row r="220" spans="1:8" x14ac:dyDescent="0.3">
      <c r="A220">
        <v>219</v>
      </c>
      <c r="B220" t="s">
        <v>334</v>
      </c>
      <c r="C220" t="s">
        <v>335</v>
      </c>
      <c r="D220" s="1">
        <v>24.994709265499999</v>
      </c>
      <c r="E220" s="1">
        <v>24.891416300900001</v>
      </c>
      <c r="F220">
        <v>1826</v>
      </c>
      <c r="G220">
        <f t="shared" si="6"/>
        <v>1369.5966088119699</v>
      </c>
      <c r="H220">
        <f t="shared" si="7"/>
        <v>1371.4827383455658</v>
      </c>
    </row>
    <row r="221" spans="1:8" x14ac:dyDescent="0.3">
      <c r="A221">
        <v>220</v>
      </c>
      <c r="B221" t="s">
        <v>336</v>
      </c>
      <c r="C221" t="s">
        <v>337</v>
      </c>
      <c r="D221" s="1">
        <v>21.483419300000001</v>
      </c>
      <c r="E221" s="1">
        <v>21.874035426399999</v>
      </c>
      <c r="F221">
        <v>1822</v>
      </c>
      <c r="G221">
        <f t="shared" si="6"/>
        <v>1430.572100354</v>
      </c>
      <c r="H221">
        <f t="shared" si="7"/>
        <v>1423.4550745309921</v>
      </c>
    </row>
    <row r="222" spans="1:8" x14ac:dyDescent="0.3">
      <c r="A222">
        <v>221</v>
      </c>
      <c r="B222" t="s">
        <v>338</v>
      </c>
      <c r="C222" t="s">
        <v>272</v>
      </c>
      <c r="D222" s="1">
        <v>27.184899485999999</v>
      </c>
      <c r="E222" s="1">
        <v>25.564899486000002</v>
      </c>
      <c r="F222">
        <v>1816</v>
      </c>
      <c r="G222">
        <f t="shared" si="6"/>
        <v>1322.3222253342399</v>
      </c>
      <c r="H222">
        <f t="shared" si="7"/>
        <v>1351.7414253342399</v>
      </c>
    </row>
    <row r="223" spans="1:8" x14ac:dyDescent="0.3">
      <c r="A223">
        <v>222</v>
      </c>
      <c r="B223" t="s">
        <v>277</v>
      </c>
      <c r="C223" t="s">
        <v>339</v>
      </c>
      <c r="D223" s="1">
        <v>20.732615602500001</v>
      </c>
      <c r="E223" s="1">
        <v>22.388763543700001</v>
      </c>
      <c r="F223">
        <v>1807</v>
      </c>
      <c r="G223">
        <f t="shared" si="6"/>
        <v>1432.361636062825</v>
      </c>
      <c r="H223">
        <f t="shared" si="7"/>
        <v>1402.4350427653408</v>
      </c>
    </row>
    <row r="224" spans="1:8" x14ac:dyDescent="0.3">
      <c r="A224">
        <v>223</v>
      </c>
      <c r="B224" t="s">
        <v>340</v>
      </c>
      <c r="C224" t="s">
        <v>341</v>
      </c>
      <c r="D224" s="1">
        <v>24.038872613399999</v>
      </c>
      <c r="E224" s="1">
        <v>23.49</v>
      </c>
      <c r="F224">
        <v>1796</v>
      </c>
      <c r="G224">
        <f t="shared" si="6"/>
        <v>1364.261847863336</v>
      </c>
      <c r="H224">
        <f t="shared" si="7"/>
        <v>1374.1196</v>
      </c>
    </row>
    <row r="225" spans="1:8" x14ac:dyDescent="0.3">
      <c r="A225">
        <v>224</v>
      </c>
      <c r="B225" t="s">
        <v>342</v>
      </c>
      <c r="C225" t="s">
        <v>343</v>
      </c>
      <c r="D225" s="1">
        <v>25</v>
      </c>
      <c r="E225" s="1">
        <v>27</v>
      </c>
      <c r="F225">
        <v>1790</v>
      </c>
      <c r="G225">
        <f t="shared" si="6"/>
        <v>1342.5</v>
      </c>
      <c r="H225">
        <f t="shared" si="7"/>
        <v>1306.7</v>
      </c>
    </row>
    <row r="226" spans="1:8" x14ac:dyDescent="0.3">
      <c r="A226">
        <v>225</v>
      </c>
      <c r="B226" t="s">
        <v>31</v>
      </c>
      <c r="C226" t="s">
        <v>344</v>
      </c>
      <c r="D226" s="1">
        <v>36.2949659529</v>
      </c>
      <c r="E226" s="1">
        <v>26.73</v>
      </c>
      <c r="F226">
        <v>1768</v>
      </c>
      <c r="G226">
        <f t="shared" si="6"/>
        <v>1126.3050019527279</v>
      </c>
      <c r="H226">
        <f t="shared" si="7"/>
        <v>1295.4136000000001</v>
      </c>
    </row>
    <row r="227" spans="1:8" x14ac:dyDescent="0.3">
      <c r="A227">
        <v>226</v>
      </c>
      <c r="B227" t="s">
        <v>5</v>
      </c>
      <c r="C227" t="s">
        <v>345</v>
      </c>
      <c r="D227" s="1">
        <v>25.25</v>
      </c>
      <c r="E227" s="1">
        <v>27.27</v>
      </c>
      <c r="F227">
        <v>1740</v>
      </c>
      <c r="G227">
        <f t="shared" si="6"/>
        <v>1300.6500000000001</v>
      </c>
      <c r="H227">
        <f t="shared" si="7"/>
        <v>1265.5020000000002</v>
      </c>
    </row>
    <row r="228" spans="1:8" x14ac:dyDescent="0.3">
      <c r="A228">
        <v>227</v>
      </c>
      <c r="B228" t="s">
        <v>198</v>
      </c>
      <c r="C228" t="s">
        <v>346</v>
      </c>
      <c r="D228" s="1">
        <v>29.3464250629</v>
      </c>
      <c r="E228" s="1">
        <v>27</v>
      </c>
      <c r="F228">
        <v>1731</v>
      </c>
      <c r="G228">
        <f t="shared" si="6"/>
        <v>1223.0133821612012</v>
      </c>
      <c r="H228">
        <f t="shared" si="7"/>
        <v>1263.6299999999999</v>
      </c>
    </row>
    <row r="229" spans="1:8" x14ac:dyDescent="0.3">
      <c r="A229">
        <v>228</v>
      </c>
      <c r="B229" t="s">
        <v>347</v>
      </c>
      <c r="C229" t="s">
        <v>348</v>
      </c>
      <c r="D229" s="1">
        <v>28.47</v>
      </c>
      <c r="E229" s="1">
        <v>28.9013169099</v>
      </c>
      <c r="F229">
        <v>1731</v>
      </c>
      <c r="G229">
        <f t="shared" si="6"/>
        <v>1238.1843000000001</v>
      </c>
      <c r="H229">
        <f t="shared" si="7"/>
        <v>1230.7182042896311</v>
      </c>
    </row>
    <row r="230" spans="1:8" x14ac:dyDescent="0.3">
      <c r="A230">
        <v>229</v>
      </c>
      <c r="B230" t="s">
        <v>349</v>
      </c>
      <c r="C230" t="s">
        <v>350</v>
      </c>
      <c r="D230" s="1">
        <v>28.7241294162</v>
      </c>
      <c r="E230" s="1">
        <v>27.27</v>
      </c>
      <c r="F230">
        <v>1720</v>
      </c>
      <c r="G230">
        <f t="shared" si="6"/>
        <v>1225.9449740413602</v>
      </c>
      <c r="H230">
        <f t="shared" si="7"/>
        <v>1250.9560000000001</v>
      </c>
    </row>
    <row r="231" spans="1:8" x14ac:dyDescent="0.3">
      <c r="A231">
        <v>230</v>
      </c>
      <c r="B231" t="s">
        <v>351</v>
      </c>
      <c r="C231" t="s">
        <v>351</v>
      </c>
      <c r="D231" s="1">
        <v>34</v>
      </c>
      <c r="E231" s="1">
        <v>27</v>
      </c>
      <c r="F231">
        <v>1717</v>
      </c>
      <c r="G231">
        <f t="shared" si="6"/>
        <v>1133.2199999999998</v>
      </c>
      <c r="H231">
        <f t="shared" si="7"/>
        <v>1253.4100000000001</v>
      </c>
    </row>
    <row r="232" spans="1:8" x14ac:dyDescent="0.3">
      <c r="A232">
        <v>231</v>
      </c>
      <c r="B232" t="s">
        <v>352</v>
      </c>
      <c r="C232" t="s">
        <v>353</v>
      </c>
      <c r="D232" s="1">
        <v>27.8598868196</v>
      </c>
      <c r="E232" s="1">
        <v>27.745123187600001</v>
      </c>
      <c r="F232">
        <v>1687</v>
      </c>
      <c r="G232">
        <f t="shared" si="6"/>
        <v>1217.0037093533481</v>
      </c>
      <c r="H232">
        <f t="shared" si="7"/>
        <v>1218.9397718251878</v>
      </c>
    </row>
    <row r="233" spans="1:8" x14ac:dyDescent="0.3">
      <c r="A233">
        <v>232</v>
      </c>
      <c r="B233" t="s">
        <v>42</v>
      </c>
      <c r="C233" t="s">
        <v>354</v>
      </c>
      <c r="D233" s="1">
        <v>31.147580898899999</v>
      </c>
      <c r="E233" s="1">
        <v>22.957580898900002</v>
      </c>
      <c r="F233">
        <v>1683</v>
      </c>
      <c r="G233">
        <f t="shared" si="6"/>
        <v>1158.7862134715131</v>
      </c>
      <c r="H233">
        <f t="shared" si="7"/>
        <v>1296.6239134715131</v>
      </c>
    </row>
    <row r="234" spans="1:8" x14ac:dyDescent="0.3">
      <c r="A234">
        <v>233</v>
      </c>
      <c r="B234" t="s">
        <v>105</v>
      </c>
      <c r="C234" t="s">
        <v>355</v>
      </c>
      <c r="D234" s="1">
        <v>38.51</v>
      </c>
      <c r="E234" s="1">
        <v>27</v>
      </c>
      <c r="F234">
        <v>1676</v>
      </c>
      <c r="G234">
        <f t="shared" si="6"/>
        <v>1030.5724</v>
      </c>
      <c r="H234">
        <f t="shared" si="7"/>
        <v>1223.48</v>
      </c>
    </row>
    <row r="235" spans="1:8" x14ac:dyDescent="0.3">
      <c r="A235">
        <v>234</v>
      </c>
      <c r="B235" t="s">
        <v>21</v>
      </c>
      <c r="C235" t="s">
        <v>356</v>
      </c>
      <c r="D235" s="1">
        <v>28.526659652900001</v>
      </c>
      <c r="E235" s="1">
        <v>26.73</v>
      </c>
      <c r="F235">
        <v>1663</v>
      </c>
      <c r="G235">
        <f t="shared" si="6"/>
        <v>1188.601649972273</v>
      </c>
      <c r="H235">
        <f t="shared" si="7"/>
        <v>1218.4801</v>
      </c>
    </row>
    <row r="236" spans="1:8" x14ac:dyDescent="0.3">
      <c r="A236">
        <v>235</v>
      </c>
      <c r="B236" t="s">
        <v>357</v>
      </c>
      <c r="C236" t="s">
        <v>358</v>
      </c>
      <c r="D236" s="1">
        <v>31.98</v>
      </c>
      <c r="E236" s="1">
        <v>26.73</v>
      </c>
      <c r="F236">
        <v>1644</v>
      </c>
      <c r="G236">
        <f t="shared" si="6"/>
        <v>1118.2487999999998</v>
      </c>
      <c r="H236">
        <f t="shared" si="7"/>
        <v>1204.5588</v>
      </c>
    </row>
    <row r="237" spans="1:8" x14ac:dyDescent="0.3">
      <c r="A237">
        <v>236</v>
      </c>
      <c r="B237" t="s">
        <v>359</v>
      </c>
      <c r="C237" t="s">
        <v>360</v>
      </c>
      <c r="D237" s="1">
        <v>23.176832241300001</v>
      </c>
      <c r="E237" s="1">
        <v>21.664231290299998</v>
      </c>
      <c r="F237">
        <v>1627</v>
      </c>
      <c r="G237">
        <f t="shared" si="6"/>
        <v>1249.9129394340489</v>
      </c>
      <c r="H237">
        <f t="shared" si="7"/>
        <v>1274.522956906819</v>
      </c>
    </row>
    <row r="238" spans="1:8" x14ac:dyDescent="0.3">
      <c r="A238">
        <v>237</v>
      </c>
      <c r="B238" t="s">
        <v>295</v>
      </c>
      <c r="C238" t="s">
        <v>361</v>
      </c>
      <c r="D238" s="1">
        <v>35.03</v>
      </c>
      <c r="E238" s="1">
        <v>27</v>
      </c>
      <c r="F238">
        <v>1627</v>
      </c>
      <c r="G238">
        <f t="shared" si="6"/>
        <v>1057.0618999999999</v>
      </c>
      <c r="H238">
        <f t="shared" si="7"/>
        <v>1187.71</v>
      </c>
    </row>
    <row r="239" spans="1:8" x14ac:dyDescent="0.3">
      <c r="A239">
        <v>238</v>
      </c>
      <c r="B239" t="s">
        <v>362</v>
      </c>
      <c r="C239" t="s">
        <v>363</v>
      </c>
      <c r="D239" s="1">
        <v>29</v>
      </c>
      <c r="E239" s="1">
        <v>27</v>
      </c>
      <c r="F239">
        <v>1625</v>
      </c>
      <c r="G239">
        <f t="shared" si="6"/>
        <v>1153.75</v>
      </c>
      <c r="H239">
        <f t="shared" si="7"/>
        <v>1186.25</v>
      </c>
    </row>
    <row r="240" spans="1:8" x14ac:dyDescent="0.3">
      <c r="A240">
        <v>239</v>
      </c>
      <c r="B240" t="s">
        <v>27</v>
      </c>
      <c r="C240" t="s">
        <v>364</v>
      </c>
      <c r="D240" s="1">
        <v>24.020512849599999</v>
      </c>
      <c r="E240" s="1">
        <v>24.032580150699999</v>
      </c>
      <c r="F240">
        <v>1616</v>
      </c>
      <c r="G240">
        <f t="shared" si="6"/>
        <v>1227.8285123504641</v>
      </c>
      <c r="H240">
        <f t="shared" si="7"/>
        <v>1227.633504764688</v>
      </c>
    </row>
    <row r="241" spans="1:8" x14ac:dyDescent="0.3">
      <c r="A241">
        <v>240</v>
      </c>
      <c r="B241" t="s">
        <v>365</v>
      </c>
      <c r="C241" t="s">
        <v>366</v>
      </c>
      <c r="D241" s="1">
        <v>29.57</v>
      </c>
      <c r="E241" s="1">
        <v>27</v>
      </c>
      <c r="F241">
        <v>1608</v>
      </c>
      <c r="G241">
        <f t="shared" si="6"/>
        <v>1132.5143999999998</v>
      </c>
      <c r="H241">
        <f t="shared" si="7"/>
        <v>1173.8399999999999</v>
      </c>
    </row>
    <row r="242" spans="1:8" x14ac:dyDescent="0.3">
      <c r="A242">
        <v>241</v>
      </c>
      <c r="B242" t="s">
        <v>5</v>
      </c>
      <c r="C242" t="s">
        <v>367</v>
      </c>
      <c r="D242" s="1">
        <v>25</v>
      </c>
      <c r="E242" s="1">
        <v>27</v>
      </c>
      <c r="F242">
        <v>1607</v>
      </c>
      <c r="G242">
        <f t="shared" si="6"/>
        <v>1205.25</v>
      </c>
      <c r="H242">
        <f t="shared" si="7"/>
        <v>1173.1099999999999</v>
      </c>
    </row>
    <row r="243" spans="1:8" x14ac:dyDescent="0.3">
      <c r="A243">
        <v>242</v>
      </c>
      <c r="B243" t="s">
        <v>368</v>
      </c>
      <c r="C243" t="s">
        <v>369</v>
      </c>
      <c r="D243" s="1">
        <v>20.267123567999999</v>
      </c>
      <c r="E243" s="1">
        <v>17.777123568</v>
      </c>
      <c r="F243">
        <v>1600</v>
      </c>
      <c r="G243">
        <f t="shared" si="6"/>
        <v>1275.726022912</v>
      </c>
      <c r="H243">
        <f t="shared" si="7"/>
        <v>1315.5660229120001</v>
      </c>
    </row>
    <row r="244" spans="1:8" x14ac:dyDescent="0.3">
      <c r="A244">
        <v>243</v>
      </c>
      <c r="B244" t="s">
        <v>370</v>
      </c>
      <c r="C244" t="s">
        <v>371</v>
      </c>
      <c r="D244" s="1">
        <v>20.419135278599999</v>
      </c>
      <c r="E244" s="1">
        <v>20.419135278599999</v>
      </c>
      <c r="F244">
        <v>1591</v>
      </c>
      <c r="G244">
        <f t="shared" si="6"/>
        <v>1266.1315577174739</v>
      </c>
      <c r="H244">
        <f t="shared" si="7"/>
        <v>1266.1315577174739</v>
      </c>
    </row>
    <row r="245" spans="1:8" x14ac:dyDescent="0.3">
      <c r="A245">
        <v>244</v>
      </c>
      <c r="B245" t="s">
        <v>21</v>
      </c>
      <c r="C245" t="s">
        <v>372</v>
      </c>
      <c r="D245" s="1">
        <v>9.4967110100000293E-2</v>
      </c>
      <c r="E245" s="1">
        <v>9.4967110100000293E-2</v>
      </c>
      <c r="F245">
        <v>1589</v>
      </c>
      <c r="G245">
        <f t="shared" si="6"/>
        <v>1587.490972620511</v>
      </c>
      <c r="H245">
        <f t="shared" si="7"/>
        <v>1587.490972620511</v>
      </c>
    </row>
    <row r="246" spans="1:8" x14ac:dyDescent="0.3">
      <c r="A246">
        <v>245</v>
      </c>
      <c r="B246" t="s">
        <v>373</v>
      </c>
      <c r="C246" t="s">
        <v>374</v>
      </c>
      <c r="D246" s="1">
        <v>21.489772413800001</v>
      </c>
      <c r="E246" s="1">
        <v>16.829999999999998</v>
      </c>
      <c r="F246">
        <v>1567</v>
      </c>
      <c r="G246">
        <f t="shared" si="6"/>
        <v>1230.2552662757539</v>
      </c>
      <c r="H246">
        <f t="shared" si="7"/>
        <v>1303.2738999999999</v>
      </c>
    </row>
    <row r="247" spans="1:8" x14ac:dyDescent="0.3">
      <c r="A247">
        <v>246</v>
      </c>
      <c r="B247" t="s">
        <v>375</v>
      </c>
      <c r="C247" t="s">
        <v>376</v>
      </c>
      <c r="D247" s="1">
        <v>30</v>
      </c>
      <c r="E247" s="1">
        <v>27</v>
      </c>
      <c r="F247">
        <v>1566</v>
      </c>
      <c r="G247">
        <f t="shared" si="6"/>
        <v>1096.1999999999998</v>
      </c>
      <c r="H247">
        <f t="shared" si="7"/>
        <v>1143.18</v>
      </c>
    </row>
    <row r="248" spans="1:8" x14ac:dyDescent="0.3">
      <c r="A248">
        <v>247</v>
      </c>
      <c r="B248" t="s">
        <v>377</v>
      </c>
      <c r="C248" t="s">
        <v>378</v>
      </c>
      <c r="D248" s="1">
        <v>10</v>
      </c>
      <c r="E248" s="1">
        <v>2</v>
      </c>
      <c r="F248">
        <v>1545</v>
      </c>
      <c r="G248">
        <f t="shared" si="6"/>
        <v>1390.5</v>
      </c>
      <c r="H248">
        <f t="shared" si="7"/>
        <v>1514.1</v>
      </c>
    </row>
    <row r="249" spans="1:8" x14ac:dyDescent="0.3">
      <c r="A249">
        <v>248</v>
      </c>
      <c r="B249" t="s">
        <v>379</v>
      </c>
      <c r="C249" t="s">
        <v>380</v>
      </c>
      <c r="D249" s="1">
        <v>25</v>
      </c>
      <c r="E249" s="1">
        <v>27</v>
      </c>
      <c r="F249">
        <v>1524</v>
      </c>
      <c r="G249">
        <f t="shared" si="6"/>
        <v>1143</v>
      </c>
      <c r="H249">
        <f t="shared" si="7"/>
        <v>1112.52</v>
      </c>
    </row>
    <row r="250" spans="1:8" x14ac:dyDescent="0.3">
      <c r="A250">
        <v>249</v>
      </c>
      <c r="B250" t="s">
        <v>183</v>
      </c>
      <c r="C250" t="s">
        <v>381</v>
      </c>
      <c r="D250" s="1">
        <v>14.587464665100001</v>
      </c>
      <c r="E250" s="1">
        <v>14.4279608355</v>
      </c>
      <c r="F250">
        <v>1518</v>
      </c>
      <c r="G250">
        <f t="shared" si="6"/>
        <v>1296.5622863837821</v>
      </c>
      <c r="H250">
        <f t="shared" si="7"/>
        <v>1298.98355451711</v>
      </c>
    </row>
    <row r="251" spans="1:8" x14ac:dyDescent="0.3">
      <c r="A251">
        <v>250</v>
      </c>
      <c r="B251" t="s">
        <v>382</v>
      </c>
      <c r="C251" t="s">
        <v>383</v>
      </c>
      <c r="D251" s="1">
        <v>29.38</v>
      </c>
      <c r="E251" s="1">
        <v>30.04</v>
      </c>
      <c r="F251">
        <v>1508</v>
      </c>
      <c r="G251">
        <f t="shared" si="6"/>
        <v>1064.9495999999999</v>
      </c>
      <c r="H251">
        <f t="shared" si="7"/>
        <v>1054.9967999999999</v>
      </c>
    </row>
    <row r="252" spans="1:8" x14ac:dyDescent="0.3">
      <c r="A252">
        <v>251</v>
      </c>
      <c r="B252" t="s">
        <v>34</v>
      </c>
      <c r="C252" t="s">
        <v>384</v>
      </c>
      <c r="D252" s="1">
        <v>25</v>
      </c>
      <c r="E252" s="1">
        <v>26.843404969800002</v>
      </c>
      <c r="F252">
        <v>1499</v>
      </c>
      <c r="G252">
        <f t="shared" si="6"/>
        <v>1124.25</v>
      </c>
      <c r="H252">
        <f t="shared" si="7"/>
        <v>1096.617359502698</v>
      </c>
    </row>
    <row r="253" spans="1:8" x14ac:dyDescent="0.3">
      <c r="A253">
        <v>252</v>
      </c>
      <c r="B253" t="s">
        <v>206</v>
      </c>
      <c r="C253" t="s">
        <v>170</v>
      </c>
      <c r="D253" s="1">
        <v>16.43549264</v>
      </c>
      <c r="E253" s="1">
        <v>14.51549264</v>
      </c>
      <c r="F253">
        <v>1497</v>
      </c>
      <c r="G253">
        <f t="shared" si="6"/>
        <v>1250.9606751792001</v>
      </c>
      <c r="H253">
        <f t="shared" si="7"/>
        <v>1279.7030751791999</v>
      </c>
    </row>
    <row r="254" spans="1:8" x14ac:dyDescent="0.3">
      <c r="A254">
        <v>253</v>
      </c>
      <c r="B254" t="s">
        <v>5</v>
      </c>
      <c r="C254" t="s">
        <v>385</v>
      </c>
      <c r="D254" s="1">
        <v>29</v>
      </c>
      <c r="E254" s="1">
        <v>27</v>
      </c>
      <c r="F254">
        <v>1492</v>
      </c>
      <c r="G254">
        <f t="shared" si="6"/>
        <v>1059.32</v>
      </c>
      <c r="H254">
        <f t="shared" si="7"/>
        <v>1089.1600000000001</v>
      </c>
    </row>
    <row r="255" spans="1:8" x14ac:dyDescent="0.3">
      <c r="A255">
        <v>254</v>
      </c>
      <c r="B255" t="s">
        <v>5</v>
      </c>
      <c r="C255" t="s">
        <v>386</v>
      </c>
      <c r="D255" s="1">
        <v>25</v>
      </c>
      <c r="E255" s="1">
        <v>27</v>
      </c>
      <c r="F255">
        <v>1488</v>
      </c>
      <c r="G255">
        <f t="shared" si="6"/>
        <v>1116</v>
      </c>
      <c r="H255">
        <f t="shared" si="7"/>
        <v>1086.24</v>
      </c>
    </row>
    <row r="256" spans="1:8" x14ac:dyDescent="0.3">
      <c r="A256">
        <v>255</v>
      </c>
      <c r="B256" t="s">
        <v>387</v>
      </c>
      <c r="C256" t="s">
        <v>388</v>
      </c>
      <c r="D256" s="1">
        <v>26.9</v>
      </c>
      <c r="E256" s="1">
        <v>27</v>
      </c>
      <c r="F256">
        <v>1472</v>
      </c>
      <c r="G256">
        <f t="shared" si="6"/>
        <v>1076.0320000000002</v>
      </c>
      <c r="H256">
        <f t="shared" si="7"/>
        <v>1074.56</v>
      </c>
    </row>
    <row r="257" spans="1:8" x14ac:dyDescent="0.3">
      <c r="A257">
        <v>256</v>
      </c>
      <c r="B257" t="s">
        <v>389</v>
      </c>
      <c r="C257" t="s">
        <v>390</v>
      </c>
      <c r="D257" s="1">
        <v>29.0842326034</v>
      </c>
      <c r="E257" s="1">
        <v>27.211601131999998</v>
      </c>
      <c r="F257">
        <v>1459</v>
      </c>
      <c r="G257">
        <f t="shared" si="6"/>
        <v>1034.6610463163938</v>
      </c>
      <c r="H257">
        <f t="shared" si="7"/>
        <v>1061.98273948412</v>
      </c>
    </row>
    <row r="258" spans="1:8" x14ac:dyDescent="0.3">
      <c r="A258">
        <v>257</v>
      </c>
      <c r="B258" t="s">
        <v>118</v>
      </c>
      <c r="C258" t="s">
        <v>391</v>
      </c>
      <c r="D258" s="1">
        <v>24.592537523000001</v>
      </c>
      <c r="E258" s="1">
        <v>23.672537522999999</v>
      </c>
      <c r="F258">
        <v>1446</v>
      </c>
      <c r="G258">
        <f t="shared" si="6"/>
        <v>1090.39190741742</v>
      </c>
      <c r="H258">
        <f t="shared" si="7"/>
        <v>1103.6951074174199</v>
      </c>
    </row>
    <row r="259" spans="1:8" x14ac:dyDescent="0.3">
      <c r="A259">
        <v>258</v>
      </c>
      <c r="B259" t="s">
        <v>204</v>
      </c>
      <c r="C259" t="s">
        <v>392</v>
      </c>
      <c r="D259" s="1">
        <v>33.472173204299999</v>
      </c>
      <c r="E259" s="1">
        <v>26.481181716999998</v>
      </c>
      <c r="F259">
        <v>1437</v>
      </c>
      <c r="G259">
        <f t="shared" ref="G259:G322" si="8">(1-D259/100)*$F259</f>
        <v>956.00487105420893</v>
      </c>
      <c r="H259">
        <f t="shared" ref="H259:H322" si="9">(1-E259/100)*$F259</f>
        <v>1056.4654187267099</v>
      </c>
    </row>
    <row r="260" spans="1:8" x14ac:dyDescent="0.3">
      <c r="A260">
        <v>259</v>
      </c>
      <c r="B260" t="s">
        <v>393</v>
      </c>
      <c r="C260" t="s">
        <v>394</v>
      </c>
      <c r="D260" s="1">
        <v>34</v>
      </c>
      <c r="E260" s="1">
        <v>27</v>
      </c>
      <c r="F260">
        <v>1436</v>
      </c>
      <c r="G260">
        <f t="shared" si="8"/>
        <v>947.75999999999988</v>
      </c>
      <c r="H260">
        <f t="shared" si="9"/>
        <v>1048.28</v>
      </c>
    </row>
    <row r="261" spans="1:8" x14ac:dyDescent="0.3">
      <c r="A261">
        <v>260</v>
      </c>
      <c r="B261" t="s">
        <v>395</v>
      </c>
      <c r="C261" t="s">
        <v>396</v>
      </c>
      <c r="D261" s="1">
        <v>25</v>
      </c>
      <c r="E261" s="1">
        <v>27</v>
      </c>
      <c r="F261">
        <v>1402</v>
      </c>
      <c r="G261">
        <f t="shared" si="8"/>
        <v>1051.5</v>
      </c>
      <c r="H261">
        <f t="shared" si="9"/>
        <v>1023.4599999999999</v>
      </c>
    </row>
    <row r="262" spans="1:8" x14ac:dyDescent="0.3">
      <c r="A262">
        <v>261</v>
      </c>
      <c r="B262" t="s">
        <v>397</v>
      </c>
      <c r="C262" t="s">
        <v>398</v>
      </c>
      <c r="D262" s="1">
        <v>28.22</v>
      </c>
      <c r="E262" s="1">
        <v>26.46</v>
      </c>
      <c r="F262">
        <v>1386</v>
      </c>
      <c r="G262">
        <f t="shared" si="8"/>
        <v>994.87080000000003</v>
      </c>
      <c r="H262">
        <f t="shared" si="9"/>
        <v>1019.2644</v>
      </c>
    </row>
    <row r="263" spans="1:8" x14ac:dyDescent="0.3">
      <c r="A263">
        <v>262</v>
      </c>
      <c r="B263" t="s">
        <v>399</v>
      </c>
      <c r="C263" t="s">
        <v>399</v>
      </c>
      <c r="D263" s="1">
        <v>28.007699800000001</v>
      </c>
      <c r="E263" s="1">
        <v>27</v>
      </c>
      <c r="F263">
        <v>1374</v>
      </c>
      <c r="G263">
        <f t="shared" si="8"/>
        <v>989.17420474800008</v>
      </c>
      <c r="H263">
        <f t="shared" si="9"/>
        <v>1003.02</v>
      </c>
    </row>
    <row r="264" spans="1:8" x14ac:dyDescent="0.3">
      <c r="A264">
        <v>263</v>
      </c>
      <c r="B264" t="s">
        <v>105</v>
      </c>
      <c r="C264" t="s">
        <v>400</v>
      </c>
      <c r="D264" s="1">
        <v>39.369999999999997</v>
      </c>
      <c r="E264" s="1">
        <v>27</v>
      </c>
      <c r="F264">
        <v>1371</v>
      </c>
      <c r="G264">
        <f t="shared" si="8"/>
        <v>831.23730000000012</v>
      </c>
      <c r="H264">
        <f t="shared" si="9"/>
        <v>1000.8299999999999</v>
      </c>
    </row>
    <row r="265" spans="1:8" x14ac:dyDescent="0.3">
      <c r="A265">
        <v>264</v>
      </c>
      <c r="B265" t="s">
        <v>401</v>
      </c>
      <c r="C265" t="s">
        <v>401</v>
      </c>
      <c r="D265" s="1">
        <v>34</v>
      </c>
      <c r="E265" s="1">
        <v>27</v>
      </c>
      <c r="F265">
        <v>1362</v>
      </c>
      <c r="G265">
        <f t="shared" si="8"/>
        <v>898.91999999999985</v>
      </c>
      <c r="H265">
        <f t="shared" si="9"/>
        <v>994.26</v>
      </c>
    </row>
    <row r="266" spans="1:8" x14ac:dyDescent="0.3">
      <c r="A266">
        <v>265</v>
      </c>
      <c r="B266" t="s">
        <v>295</v>
      </c>
      <c r="C266" t="s">
        <v>402</v>
      </c>
      <c r="D266" s="1">
        <v>33.57</v>
      </c>
      <c r="E266" s="1">
        <v>26.73</v>
      </c>
      <c r="F266">
        <v>1357</v>
      </c>
      <c r="G266">
        <f t="shared" si="8"/>
        <v>901.45510000000002</v>
      </c>
      <c r="H266">
        <f t="shared" si="9"/>
        <v>994.27390000000003</v>
      </c>
    </row>
    <row r="267" spans="1:8" x14ac:dyDescent="0.3">
      <c r="A267">
        <v>266</v>
      </c>
      <c r="B267" t="s">
        <v>403</v>
      </c>
      <c r="C267" t="s">
        <v>404</v>
      </c>
      <c r="D267" s="1">
        <v>12.8589835569</v>
      </c>
      <c r="E267" s="1">
        <v>13.2189835569</v>
      </c>
      <c r="F267">
        <v>1338</v>
      </c>
      <c r="G267">
        <f t="shared" si="8"/>
        <v>1165.9468000086779</v>
      </c>
      <c r="H267">
        <f t="shared" si="9"/>
        <v>1161.1300000086781</v>
      </c>
    </row>
    <row r="268" spans="1:8" x14ac:dyDescent="0.3">
      <c r="A268">
        <v>267</v>
      </c>
      <c r="B268" t="s">
        <v>405</v>
      </c>
      <c r="C268" t="s">
        <v>406</v>
      </c>
      <c r="D268" s="1">
        <v>28.901614323299999</v>
      </c>
      <c r="E268" s="1">
        <v>26.092469725000001</v>
      </c>
      <c r="F268">
        <v>1330</v>
      </c>
      <c r="G268">
        <f t="shared" si="8"/>
        <v>945.60852950010997</v>
      </c>
      <c r="H268">
        <f t="shared" si="9"/>
        <v>982.97015265749997</v>
      </c>
    </row>
    <row r="269" spans="1:8" x14ac:dyDescent="0.3">
      <c r="A269">
        <v>268</v>
      </c>
      <c r="B269" t="s">
        <v>21</v>
      </c>
      <c r="C269" t="s">
        <v>407</v>
      </c>
      <c r="D269" s="1">
        <v>20.939202692599999</v>
      </c>
      <c r="E269" s="1">
        <v>21.0292094926</v>
      </c>
      <c r="F269">
        <v>1328</v>
      </c>
      <c r="G269">
        <f t="shared" si="8"/>
        <v>1049.9273882422719</v>
      </c>
      <c r="H269">
        <f t="shared" si="9"/>
        <v>1048.7320979382721</v>
      </c>
    </row>
    <row r="270" spans="1:8" x14ac:dyDescent="0.3">
      <c r="A270">
        <v>269</v>
      </c>
      <c r="B270" t="s">
        <v>408</v>
      </c>
      <c r="C270" t="s">
        <v>409</v>
      </c>
      <c r="D270" s="1">
        <v>11.09</v>
      </c>
      <c r="E270" s="1">
        <v>16.606948387100001</v>
      </c>
      <c r="F270">
        <v>1316</v>
      </c>
      <c r="G270">
        <f t="shared" si="8"/>
        <v>1170.0555999999999</v>
      </c>
      <c r="H270">
        <f t="shared" si="9"/>
        <v>1097.4525592257642</v>
      </c>
    </row>
    <row r="271" spans="1:8" x14ac:dyDescent="0.3">
      <c r="A271">
        <v>270</v>
      </c>
      <c r="B271" t="s">
        <v>271</v>
      </c>
      <c r="C271" t="s">
        <v>410</v>
      </c>
      <c r="D271" s="1">
        <v>25</v>
      </c>
      <c r="E271" s="1">
        <v>23</v>
      </c>
      <c r="F271">
        <v>1315</v>
      </c>
      <c r="G271">
        <f t="shared" si="8"/>
        <v>986.25</v>
      </c>
      <c r="H271">
        <f t="shared" si="9"/>
        <v>1012.5500000000001</v>
      </c>
    </row>
    <row r="272" spans="1:8" x14ac:dyDescent="0.3">
      <c r="A272">
        <v>271</v>
      </c>
      <c r="B272" t="s">
        <v>411</v>
      </c>
      <c r="C272" t="s">
        <v>412</v>
      </c>
      <c r="D272" s="1">
        <v>28.105230476500001</v>
      </c>
      <c r="E272" s="1">
        <v>26.155230476500002</v>
      </c>
      <c r="F272">
        <v>1303</v>
      </c>
      <c r="G272">
        <f t="shared" si="8"/>
        <v>936.78884689120503</v>
      </c>
      <c r="H272">
        <f t="shared" si="9"/>
        <v>962.19734689120503</v>
      </c>
    </row>
    <row r="273" spans="1:8" x14ac:dyDescent="0.3">
      <c r="A273">
        <v>272</v>
      </c>
      <c r="B273" t="s">
        <v>204</v>
      </c>
      <c r="C273" t="s">
        <v>413</v>
      </c>
      <c r="D273" s="1">
        <v>27.011639835099999</v>
      </c>
      <c r="E273" s="1">
        <v>21.731639835100001</v>
      </c>
      <c r="F273">
        <v>1289</v>
      </c>
      <c r="G273">
        <f t="shared" si="8"/>
        <v>940.81996252556098</v>
      </c>
      <c r="H273">
        <f t="shared" si="9"/>
        <v>1008.879162525561</v>
      </c>
    </row>
    <row r="274" spans="1:8" x14ac:dyDescent="0.3">
      <c r="A274">
        <v>273</v>
      </c>
      <c r="B274" t="s">
        <v>414</v>
      </c>
      <c r="C274" t="s">
        <v>415</v>
      </c>
      <c r="D274" s="1">
        <v>30.17</v>
      </c>
      <c r="E274" s="1">
        <v>27</v>
      </c>
      <c r="F274">
        <v>1288</v>
      </c>
      <c r="G274">
        <f t="shared" si="8"/>
        <v>899.41039999999987</v>
      </c>
      <c r="H274">
        <f t="shared" si="9"/>
        <v>940.24</v>
      </c>
    </row>
    <row r="275" spans="1:8" x14ac:dyDescent="0.3">
      <c r="A275">
        <v>274</v>
      </c>
      <c r="B275" t="s">
        <v>65</v>
      </c>
      <c r="C275" t="s">
        <v>416</v>
      </c>
      <c r="D275" s="1">
        <v>22.9895194554</v>
      </c>
      <c r="E275" s="1">
        <v>22.554640225</v>
      </c>
      <c r="F275">
        <v>1287</v>
      </c>
      <c r="G275">
        <f t="shared" si="8"/>
        <v>991.12488460900204</v>
      </c>
      <c r="H275">
        <f t="shared" si="9"/>
        <v>996.72178030425005</v>
      </c>
    </row>
    <row r="276" spans="1:8" x14ac:dyDescent="0.3">
      <c r="A276">
        <v>275</v>
      </c>
      <c r="B276" t="s">
        <v>183</v>
      </c>
      <c r="C276" t="s">
        <v>417</v>
      </c>
      <c r="D276" s="1">
        <v>21.495709808699999</v>
      </c>
      <c r="E276" s="1">
        <v>27.405709808699999</v>
      </c>
      <c r="F276">
        <v>1287</v>
      </c>
      <c r="G276">
        <f t="shared" si="8"/>
        <v>1010.350214762031</v>
      </c>
      <c r="H276">
        <f t="shared" si="9"/>
        <v>934.2885147620309</v>
      </c>
    </row>
    <row r="277" spans="1:8" x14ac:dyDescent="0.3">
      <c r="A277">
        <v>276</v>
      </c>
      <c r="B277" t="s">
        <v>418</v>
      </c>
      <c r="C277" t="s">
        <v>419</v>
      </c>
      <c r="D277" s="1">
        <v>31.474823667900001</v>
      </c>
      <c r="E277" s="1">
        <v>27.27</v>
      </c>
      <c r="F277">
        <v>1286</v>
      </c>
      <c r="G277">
        <f t="shared" si="8"/>
        <v>881.23376763080603</v>
      </c>
      <c r="H277">
        <f t="shared" si="9"/>
        <v>935.30780000000004</v>
      </c>
    </row>
    <row r="278" spans="1:8" x14ac:dyDescent="0.3">
      <c r="A278">
        <v>277</v>
      </c>
      <c r="B278" t="s">
        <v>420</v>
      </c>
      <c r="C278" t="s">
        <v>421</v>
      </c>
      <c r="D278" s="1">
        <v>35</v>
      </c>
      <c r="E278" s="1">
        <v>27</v>
      </c>
      <c r="F278">
        <v>1282</v>
      </c>
      <c r="G278">
        <f t="shared" si="8"/>
        <v>833.30000000000007</v>
      </c>
      <c r="H278">
        <f t="shared" si="9"/>
        <v>935.86</v>
      </c>
    </row>
    <row r="279" spans="1:8" x14ac:dyDescent="0.3">
      <c r="A279">
        <v>278</v>
      </c>
      <c r="B279" t="s">
        <v>422</v>
      </c>
      <c r="C279" t="s">
        <v>422</v>
      </c>
      <c r="D279" s="1">
        <v>34</v>
      </c>
      <c r="E279" s="1">
        <v>27</v>
      </c>
      <c r="F279">
        <v>1275</v>
      </c>
      <c r="G279">
        <f t="shared" si="8"/>
        <v>841.49999999999989</v>
      </c>
      <c r="H279">
        <f t="shared" si="9"/>
        <v>930.75</v>
      </c>
    </row>
    <row r="280" spans="1:8" x14ac:dyDescent="0.3">
      <c r="A280">
        <v>279</v>
      </c>
      <c r="B280" t="s">
        <v>198</v>
      </c>
      <c r="C280" t="s">
        <v>423</v>
      </c>
      <c r="D280" s="1">
        <v>29</v>
      </c>
      <c r="E280" s="1">
        <v>27</v>
      </c>
      <c r="F280">
        <v>1272</v>
      </c>
      <c r="G280">
        <f t="shared" si="8"/>
        <v>903.12</v>
      </c>
      <c r="H280">
        <f t="shared" si="9"/>
        <v>928.56</v>
      </c>
    </row>
    <row r="281" spans="1:8" x14ac:dyDescent="0.3">
      <c r="A281">
        <v>280</v>
      </c>
      <c r="B281" t="s">
        <v>424</v>
      </c>
      <c r="C281" t="s">
        <v>425</v>
      </c>
      <c r="D281" s="1">
        <v>29.139412134400001</v>
      </c>
      <c r="E281" s="1">
        <v>27</v>
      </c>
      <c r="F281">
        <v>1271</v>
      </c>
      <c r="G281">
        <f t="shared" si="8"/>
        <v>900.63807177177603</v>
      </c>
      <c r="H281">
        <f t="shared" si="9"/>
        <v>927.82999999999993</v>
      </c>
    </row>
    <row r="282" spans="1:8" x14ac:dyDescent="0.3">
      <c r="A282">
        <v>281</v>
      </c>
      <c r="B282" t="s">
        <v>426</v>
      </c>
      <c r="C282" t="s">
        <v>427</v>
      </c>
      <c r="D282" s="1">
        <v>21.728150356299999</v>
      </c>
      <c r="E282" s="1">
        <v>15.673483092</v>
      </c>
      <c r="F282">
        <v>1261</v>
      </c>
      <c r="G282">
        <f t="shared" si="8"/>
        <v>987.00802400705697</v>
      </c>
      <c r="H282">
        <f t="shared" si="9"/>
        <v>1063.3573782098802</v>
      </c>
    </row>
    <row r="283" spans="1:8" x14ac:dyDescent="0.3">
      <c r="A283">
        <v>282</v>
      </c>
      <c r="B283" t="s">
        <v>206</v>
      </c>
      <c r="C283" t="s">
        <v>428</v>
      </c>
      <c r="D283" s="1">
        <v>27.43</v>
      </c>
      <c r="E283" s="1">
        <v>26.73</v>
      </c>
      <c r="F283">
        <v>1258</v>
      </c>
      <c r="G283">
        <f t="shared" si="8"/>
        <v>912.93060000000003</v>
      </c>
      <c r="H283">
        <f t="shared" si="9"/>
        <v>921.73660000000007</v>
      </c>
    </row>
    <row r="284" spans="1:8" x14ac:dyDescent="0.3">
      <c r="A284">
        <v>283</v>
      </c>
      <c r="B284" t="s">
        <v>429</v>
      </c>
      <c r="C284" t="s">
        <v>430</v>
      </c>
      <c r="D284" s="1">
        <v>30.55</v>
      </c>
      <c r="E284" s="1">
        <v>27</v>
      </c>
      <c r="F284">
        <v>1256</v>
      </c>
      <c r="G284">
        <f t="shared" si="8"/>
        <v>872.29200000000003</v>
      </c>
      <c r="H284">
        <f t="shared" si="9"/>
        <v>916.88</v>
      </c>
    </row>
    <row r="285" spans="1:8" x14ac:dyDescent="0.3">
      <c r="A285">
        <v>284</v>
      </c>
      <c r="B285" t="s">
        <v>365</v>
      </c>
      <c r="C285" t="s">
        <v>431</v>
      </c>
      <c r="D285" s="1">
        <v>18.7211527475</v>
      </c>
      <c r="E285" s="1">
        <v>18.7211527475</v>
      </c>
      <c r="F285">
        <v>1250</v>
      </c>
      <c r="G285">
        <f t="shared" si="8"/>
        <v>1015.98559065625</v>
      </c>
      <c r="H285">
        <f t="shared" si="9"/>
        <v>1015.98559065625</v>
      </c>
    </row>
    <row r="286" spans="1:8" x14ac:dyDescent="0.3">
      <c r="A286">
        <v>285</v>
      </c>
      <c r="B286" t="s">
        <v>432</v>
      </c>
      <c r="C286" t="s">
        <v>175</v>
      </c>
      <c r="D286" s="1">
        <v>37</v>
      </c>
      <c r="E286" s="1">
        <v>27</v>
      </c>
      <c r="F286">
        <v>1238</v>
      </c>
      <c r="G286">
        <f t="shared" si="8"/>
        <v>779.94</v>
      </c>
      <c r="H286">
        <f t="shared" si="9"/>
        <v>903.74</v>
      </c>
    </row>
    <row r="287" spans="1:8" x14ac:dyDescent="0.3">
      <c r="A287">
        <v>286</v>
      </c>
      <c r="B287" t="s">
        <v>433</v>
      </c>
      <c r="C287" t="s">
        <v>434</v>
      </c>
      <c r="D287" s="1">
        <v>27.08</v>
      </c>
      <c r="E287" s="1">
        <v>27</v>
      </c>
      <c r="F287">
        <v>1237</v>
      </c>
      <c r="G287">
        <f t="shared" si="8"/>
        <v>902.02040000000011</v>
      </c>
      <c r="H287">
        <f t="shared" si="9"/>
        <v>903.01</v>
      </c>
    </row>
    <row r="288" spans="1:8" x14ac:dyDescent="0.3">
      <c r="A288">
        <v>287</v>
      </c>
      <c r="B288" t="s">
        <v>435</v>
      </c>
      <c r="C288" t="s">
        <v>436</v>
      </c>
      <c r="D288" s="1">
        <v>19.5177969545</v>
      </c>
      <c r="E288" s="1">
        <v>19.5177969545</v>
      </c>
      <c r="F288">
        <v>1232</v>
      </c>
      <c r="G288">
        <f t="shared" si="8"/>
        <v>991.54074152056</v>
      </c>
      <c r="H288">
        <f t="shared" si="9"/>
        <v>991.54074152056</v>
      </c>
    </row>
    <row r="289" spans="1:8" x14ac:dyDescent="0.3">
      <c r="A289">
        <v>288</v>
      </c>
      <c r="B289" t="s">
        <v>315</v>
      </c>
      <c r="C289" t="s">
        <v>437</v>
      </c>
      <c r="D289" s="1">
        <v>29</v>
      </c>
      <c r="E289" s="1">
        <v>27</v>
      </c>
      <c r="F289">
        <v>1217</v>
      </c>
      <c r="G289">
        <f t="shared" si="8"/>
        <v>864.06999999999994</v>
      </c>
      <c r="H289">
        <f t="shared" si="9"/>
        <v>888.41</v>
      </c>
    </row>
    <row r="290" spans="1:8" x14ac:dyDescent="0.3">
      <c r="A290">
        <v>289</v>
      </c>
      <c r="B290" t="s">
        <v>438</v>
      </c>
      <c r="C290" t="s">
        <v>439</v>
      </c>
      <c r="D290" s="1">
        <v>34</v>
      </c>
      <c r="E290" s="1">
        <v>27</v>
      </c>
      <c r="F290">
        <v>1214</v>
      </c>
      <c r="G290">
        <f t="shared" si="8"/>
        <v>801.2399999999999</v>
      </c>
      <c r="H290">
        <f t="shared" si="9"/>
        <v>886.22</v>
      </c>
    </row>
    <row r="291" spans="1:8" x14ac:dyDescent="0.3">
      <c r="A291">
        <v>290</v>
      </c>
      <c r="B291" t="s">
        <v>440</v>
      </c>
      <c r="C291" t="s">
        <v>441</v>
      </c>
      <c r="D291" s="1">
        <v>15.241321189600001</v>
      </c>
      <c r="E291" s="1">
        <v>17.509743802700001</v>
      </c>
      <c r="F291">
        <v>1208</v>
      </c>
      <c r="G291">
        <f t="shared" si="8"/>
        <v>1023.884840029632</v>
      </c>
      <c r="H291">
        <f t="shared" si="9"/>
        <v>996.48229486338391</v>
      </c>
    </row>
    <row r="292" spans="1:8" x14ac:dyDescent="0.3">
      <c r="A292">
        <v>291</v>
      </c>
      <c r="B292" t="s">
        <v>442</v>
      </c>
      <c r="C292" t="s">
        <v>443</v>
      </c>
      <c r="D292" s="1">
        <v>32.9</v>
      </c>
      <c r="E292" s="1">
        <v>29.47</v>
      </c>
      <c r="F292">
        <v>1206</v>
      </c>
      <c r="G292">
        <f t="shared" si="8"/>
        <v>809.226</v>
      </c>
      <c r="H292">
        <f t="shared" si="9"/>
        <v>850.59180000000003</v>
      </c>
    </row>
    <row r="293" spans="1:8" x14ac:dyDescent="0.3">
      <c r="A293">
        <v>292</v>
      </c>
      <c r="B293" t="s">
        <v>5</v>
      </c>
      <c r="C293" t="s">
        <v>444</v>
      </c>
      <c r="D293" s="1">
        <v>25</v>
      </c>
      <c r="E293" s="1">
        <v>27</v>
      </c>
      <c r="F293">
        <v>1205</v>
      </c>
      <c r="G293">
        <f t="shared" si="8"/>
        <v>903.75</v>
      </c>
      <c r="H293">
        <f t="shared" si="9"/>
        <v>879.65</v>
      </c>
    </row>
    <row r="294" spans="1:8" x14ac:dyDescent="0.3">
      <c r="A294">
        <v>293</v>
      </c>
      <c r="B294" t="s">
        <v>445</v>
      </c>
      <c r="C294" t="s">
        <v>446</v>
      </c>
      <c r="D294" s="1">
        <v>29.1935244264</v>
      </c>
      <c r="E294" s="1">
        <v>27</v>
      </c>
      <c r="F294">
        <v>1201</v>
      </c>
      <c r="G294">
        <f t="shared" si="8"/>
        <v>850.38577163893603</v>
      </c>
      <c r="H294">
        <f t="shared" si="9"/>
        <v>876.73</v>
      </c>
    </row>
    <row r="295" spans="1:8" x14ac:dyDescent="0.3">
      <c r="A295">
        <v>294</v>
      </c>
      <c r="B295" t="s">
        <v>105</v>
      </c>
      <c r="C295" t="s">
        <v>447</v>
      </c>
      <c r="D295" s="1">
        <v>39.79</v>
      </c>
      <c r="E295" s="1">
        <v>27</v>
      </c>
      <c r="F295">
        <v>1197</v>
      </c>
      <c r="G295">
        <f t="shared" si="8"/>
        <v>720.71370000000013</v>
      </c>
      <c r="H295">
        <f t="shared" si="9"/>
        <v>873.81</v>
      </c>
    </row>
    <row r="296" spans="1:8" x14ac:dyDescent="0.3">
      <c r="A296">
        <v>295</v>
      </c>
      <c r="B296" t="s">
        <v>45</v>
      </c>
      <c r="C296" t="s">
        <v>448</v>
      </c>
      <c r="D296" s="1">
        <v>28.780383612800001</v>
      </c>
      <c r="E296" s="1">
        <v>26.43</v>
      </c>
      <c r="F296">
        <v>1192</v>
      </c>
      <c r="G296">
        <f t="shared" si="8"/>
        <v>848.937827335424</v>
      </c>
      <c r="H296">
        <f t="shared" si="9"/>
        <v>876.95440000000008</v>
      </c>
    </row>
    <row r="297" spans="1:8" x14ac:dyDescent="0.3">
      <c r="A297">
        <v>296</v>
      </c>
      <c r="B297" t="s">
        <v>449</v>
      </c>
      <c r="C297" t="s">
        <v>449</v>
      </c>
      <c r="D297" s="1">
        <v>29.29</v>
      </c>
      <c r="E297" s="1">
        <v>27.27</v>
      </c>
      <c r="F297">
        <v>1179</v>
      </c>
      <c r="G297">
        <f t="shared" si="8"/>
        <v>833.67090000000007</v>
      </c>
      <c r="H297">
        <f t="shared" si="9"/>
        <v>857.48670000000004</v>
      </c>
    </row>
    <row r="298" spans="1:8" x14ac:dyDescent="0.3">
      <c r="A298">
        <v>297</v>
      </c>
      <c r="B298" t="s">
        <v>450</v>
      </c>
      <c r="C298" t="s">
        <v>451</v>
      </c>
      <c r="D298" s="1">
        <v>31.55</v>
      </c>
      <c r="E298" s="1">
        <v>27</v>
      </c>
      <c r="F298">
        <v>1168</v>
      </c>
      <c r="G298">
        <f t="shared" si="8"/>
        <v>799.49599999999998</v>
      </c>
      <c r="H298">
        <f t="shared" si="9"/>
        <v>852.64</v>
      </c>
    </row>
    <row r="299" spans="1:8" x14ac:dyDescent="0.3">
      <c r="A299">
        <v>298</v>
      </c>
      <c r="B299" t="s">
        <v>452</v>
      </c>
      <c r="C299" t="s">
        <v>453</v>
      </c>
      <c r="D299" s="1">
        <v>25.25</v>
      </c>
      <c r="E299" s="1">
        <v>27.27</v>
      </c>
      <c r="F299">
        <v>1161</v>
      </c>
      <c r="G299">
        <f t="shared" si="8"/>
        <v>867.84750000000008</v>
      </c>
      <c r="H299">
        <f t="shared" si="9"/>
        <v>844.39530000000002</v>
      </c>
    </row>
    <row r="300" spans="1:8" x14ac:dyDescent="0.3">
      <c r="A300">
        <v>299</v>
      </c>
      <c r="B300" t="s">
        <v>454</v>
      </c>
      <c r="C300" t="s">
        <v>455</v>
      </c>
      <c r="D300" s="1">
        <v>38.06</v>
      </c>
      <c r="E300" s="1">
        <v>27</v>
      </c>
      <c r="F300">
        <v>1160</v>
      </c>
      <c r="G300">
        <f t="shared" si="8"/>
        <v>718.50399999999991</v>
      </c>
      <c r="H300">
        <f t="shared" si="9"/>
        <v>846.8</v>
      </c>
    </row>
    <row r="301" spans="1:8" x14ac:dyDescent="0.3">
      <c r="A301">
        <v>300</v>
      </c>
      <c r="B301" t="s">
        <v>405</v>
      </c>
      <c r="C301" t="s">
        <v>456</v>
      </c>
      <c r="D301" s="1">
        <v>28.4</v>
      </c>
      <c r="E301" s="1">
        <v>27</v>
      </c>
      <c r="F301">
        <v>1160</v>
      </c>
      <c r="G301">
        <f t="shared" si="8"/>
        <v>830.56</v>
      </c>
      <c r="H301">
        <f t="shared" si="9"/>
        <v>846.8</v>
      </c>
    </row>
    <row r="302" spans="1:8" x14ac:dyDescent="0.3">
      <c r="A302">
        <v>301</v>
      </c>
      <c r="B302" t="s">
        <v>408</v>
      </c>
      <c r="C302" t="s">
        <v>457</v>
      </c>
      <c r="D302" s="1">
        <v>16.90192674</v>
      </c>
      <c r="E302" s="1">
        <v>16.90192674</v>
      </c>
      <c r="F302">
        <v>1155</v>
      </c>
      <c r="G302">
        <f t="shared" si="8"/>
        <v>959.78274615300006</v>
      </c>
      <c r="H302">
        <f t="shared" si="9"/>
        <v>959.78274615300006</v>
      </c>
    </row>
    <row r="303" spans="1:8" x14ac:dyDescent="0.3">
      <c r="A303">
        <v>302</v>
      </c>
      <c r="B303" t="s">
        <v>45</v>
      </c>
      <c r="C303" t="s">
        <v>458</v>
      </c>
      <c r="D303" s="1">
        <v>9.7504159305999991</v>
      </c>
      <c r="E303" s="1">
        <v>13.750415930599999</v>
      </c>
      <c r="F303">
        <v>1143</v>
      </c>
      <c r="G303">
        <f t="shared" si="8"/>
        <v>1031.552745913242</v>
      </c>
      <c r="H303">
        <f t="shared" si="9"/>
        <v>985.83274591324198</v>
      </c>
    </row>
    <row r="304" spans="1:8" x14ac:dyDescent="0.3">
      <c r="A304">
        <v>303</v>
      </c>
      <c r="B304" t="s">
        <v>459</v>
      </c>
      <c r="C304" t="s">
        <v>460</v>
      </c>
      <c r="D304" s="1">
        <v>11.794597147399999</v>
      </c>
      <c r="E304" s="1">
        <v>11.794597147399999</v>
      </c>
      <c r="F304">
        <v>1134</v>
      </c>
      <c r="G304">
        <f t="shared" si="8"/>
        <v>1000.2492683484841</v>
      </c>
      <c r="H304">
        <f t="shared" si="9"/>
        <v>1000.2492683484841</v>
      </c>
    </row>
    <row r="305" spans="1:8" x14ac:dyDescent="0.3">
      <c r="A305">
        <v>304</v>
      </c>
      <c r="B305" t="s">
        <v>461</v>
      </c>
      <c r="C305" t="s">
        <v>462</v>
      </c>
      <c r="D305" s="1">
        <v>22.9956079924</v>
      </c>
      <c r="E305" s="1">
        <v>22.9956079924</v>
      </c>
      <c r="F305">
        <v>1130</v>
      </c>
      <c r="G305">
        <f t="shared" si="8"/>
        <v>870.14962968587997</v>
      </c>
      <c r="H305">
        <f t="shared" si="9"/>
        <v>870.14962968587997</v>
      </c>
    </row>
    <row r="306" spans="1:8" x14ac:dyDescent="0.3">
      <c r="A306">
        <v>305</v>
      </c>
      <c r="B306" t="s">
        <v>463</v>
      </c>
      <c r="C306" t="s">
        <v>464</v>
      </c>
      <c r="D306" s="1">
        <v>33.9</v>
      </c>
      <c r="E306" s="1">
        <v>27</v>
      </c>
      <c r="F306">
        <v>1103</v>
      </c>
      <c r="G306">
        <f t="shared" si="8"/>
        <v>729.08300000000008</v>
      </c>
      <c r="H306">
        <f t="shared" si="9"/>
        <v>805.18999999999994</v>
      </c>
    </row>
    <row r="307" spans="1:8" x14ac:dyDescent="0.3">
      <c r="A307">
        <v>306</v>
      </c>
      <c r="B307" t="s">
        <v>271</v>
      </c>
      <c r="C307" t="s">
        <v>465</v>
      </c>
      <c r="D307" s="1">
        <v>35.054834368800002</v>
      </c>
      <c r="E307" s="1">
        <v>27.27</v>
      </c>
      <c r="F307">
        <v>1101</v>
      </c>
      <c r="G307">
        <f t="shared" si="8"/>
        <v>715.04627359951201</v>
      </c>
      <c r="H307">
        <f t="shared" si="9"/>
        <v>800.7573000000001</v>
      </c>
    </row>
    <row r="308" spans="1:8" x14ac:dyDescent="0.3">
      <c r="A308">
        <v>307</v>
      </c>
      <c r="B308" t="s">
        <v>27</v>
      </c>
      <c r="C308" t="s">
        <v>466</v>
      </c>
      <c r="D308" s="1">
        <v>15.7250700387</v>
      </c>
      <c r="E308" s="1">
        <v>15.7250700387</v>
      </c>
      <c r="F308">
        <v>1097</v>
      </c>
      <c r="G308">
        <f t="shared" si="8"/>
        <v>924.49598167546094</v>
      </c>
      <c r="H308">
        <f t="shared" si="9"/>
        <v>924.49598167546094</v>
      </c>
    </row>
    <row r="309" spans="1:8" x14ac:dyDescent="0.3">
      <c r="A309">
        <v>308</v>
      </c>
      <c r="B309" t="s">
        <v>65</v>
      </c>
      <c r="C309" t="s">
        <v>467</v>
      </c>
      <c r="D309" s="1">
        <v>31.858033469599999</v>
      </c>
      <c r="E309" s="1">
        <v>26.402875011599999</v>
      </c>
      <c r="F309">
        <v>1090</v>
      </c>
      <c r="G309">
        <f t="shared" si="8"/>
        <v>742.74743518135995</v>
      </c>
      <c r="H309">
        <f t="shared" si="9"/>
        <v>802.20866237356006</v>
      </c>
    </row>
    <row r="310" spans="1:8" x14ac:dyDescent="0.3">
      <c r="A310">
        <v>309</v>
      </c>
      <c r="B310" t="s">
        <v>5</v>
      </c>
      <c r="C310" t="s">
        <v>468</v>
      </c>
      <c r="D310" s="1">
        <v>25</v>
      </c>
      <c r="E310" s="1">
        <v>27</v>
      </c>
      <c r="F310">
        <v>1084</v>
      </c>
      <c r="G310">
        <f t="shared" si="8"/>
        <v>813</v>
      </c>
      <c r="H310">
        <f t="shared" si="9"/>
        <v>791.31999999999994</v>
      </c>
    </row>
    <row r="311" spans="1:8" x14ac:dyDescent="0.3">
      <c r="A311">
        <v>310</v>
      </c>
      <c r="B311" t="s">
        <v>315</v>
      </c>
      <c r="C311" t="s">
        <v>469</v>
      </c>
      <c r="D311" s="1">
        <v>21.2878224052</v>
      </c>
      <c r="E311" s="1">
        <v>19.847822405199999</v>
      </c>
      <c r="F311">
        <v>1079</v>
      </c>
      <c r="G311">
        <f t="shared" si="8"/>
        <v>849.30439624789199</v>
      </c>
      <c r="H311">
        <f t="shared" si="9"/>
        <v>864.84199624789198</v>
      </c>
    </row>
    <row r="312" spans="1:8" x14ac:dyDescent="0.3">
      <c r="A312">
        <v>311</v>
      </c>
      <c r="B312" t="s">
        <v>45</v>
      </c>
      <c r="C312" t="s">
        <v>470</v>
      </c>
      <c r="D312" s="1">
        <v>27.1116906713</v>
      </c>
      <c r="E312" s="1">
        <v>26.257243659</v>
      </c>
      <c r="F312">
        <v>1074</v>
      </c>
      <c r="G312">
        <f t="shared" si="8"/>
        <v>782.82044219023805</v>
      </c>
      <c r="H312">
        <f t="shared" si="9"/>
        <v>791.99720310233999</v>
      </c>
    </row>
    <row r="313" spans="1:8" x14ac:dyDescent="0.3">
      <c r="A313">
        <v>312</v>
      </c>
      <c r="B313" t="s">
        <v>471</v>
      </c>
      <c r="C313" t="s">
        <v>472</v>
      </c>
      <c r="D313" s="1">
        <v>32.036009708000002</v>
      </c>
      <c r="E313" s="1">
        <v>26.73</v>
      </c>
      <c r="F313">
        <v>1069</v>
      </c>
      <c r="G313">
        <f t="shared" si="8"/>
        <v>726.53505622147998</v>
      </c>
      <c r="H313">
        <f t="shared" si="9"/>
        <v>783.25630000000001</v>
      </c>
    </row>
    <row r="314" spans="1:8" x14ac:dyDescent="0.3">
      <c r="A314">
        <v>313</v>
      </c>
      <c r="B314" t="s">
        <v>38</v>
      </c>
      <c r="C314" t="s">
        <v>473</v>
      </c>
      <c r="D314" s="1">
        <v>36.359686177299999</v>
      </c>
      <c r="E314" s="1">
        <v>26.519686177299999</v>
      </c>
      <c r="F314">
        <v>1065</v>
      </c>
      <c r="G314">
        <f t="shared" si="8"/>
        <v>677.76934221175497</v>
      </c>
      <c r="H314">
        <f t="shared" si="9"/>
        <v>782.56534221175491</v>
      </c>
    </row>
    <row r="315" spans="1:8" x14ac:dyDescent="0.3">
      <c r="A315">
        <v>314</v>
      </c>
      <c r="B315" t="s">
        <v>183</v>
      </c>
      <c r="C315" t="s">
        <v>474</v>
      </c>
      <c r="D315" s="1">
        <v>11.1850984326</v>
      </c>
      <c r="E315" s="1">
        <v>15.3450984326</v>
      </c>
      <c r="F315">
        <v>1062</v>
      </c>
      <c r="G315">
        <f t="shared" si="8"/>
        <v>943.21425464578795</v>
      </c>
      <c r="H315">
        <f t="shared" si="9"/>
        <v>899.03505464578802</v>
      </c>
    </row>
    <row r="316" spans="1:8" x14ac:dyDescent="0.3">
      <c r="A316">
        <v>315</v>
      </c>
      <c r="B316" t="s">
        <v>475</v>
      </c>
      <c r="C316" t="s">
        <v>476</v>
      </c>
      <c r="D316" s="1">
        <v>29.29</v>
      </c>
      <c r="E316" s="1">
        <v>27.27</v>
      </c>
      <c r="F316">
        <v>1051</v>
      </c>
      <c r="G316">
        <f t="shared" si="8"/>
        <v>743.16210000000001</v>
      </c>
      <c r="H316">
        <f t="shared" si="9"/>
        <v>764.39230000000009</v>
      </c>
    </row>
    <row r="317" spans="1:8" x14ac:dyDescent="0.3">
      <c r="A317">
        <v>316</v>
      </c>
      <c r="B317" t="s">
        <v>297</v>
      </c>
      <c r="C317" t="s">
        <v>477</v>
      </c>
      <c r="D317" s="1">
        <v>25.337823891300001</v>
      </c>
      <c r="E317" s="1">
        <v>25.337823891300001</v>
      </c>
      <c r="F317">
        <v>1046</v>
      </c>
      <c r="G317">
        <f t="shared" si="8"/>
        <v>780.96636209700205</v>
      </c>
      <c r="H317">
        <f t="shared" si="9"/>
        <v>780.96636209700205</v>
      </c>
    </row>
    <row r="318" spans="1:8" x14ac:dyDescent="0.3">
      <c r="A318">
        <v>317</v>
      </c>
      <c r="B318" t="s">
        <v>65</v>
      </c>
      <c r="C318" t="s">
        <v>478</v>
      </c>
      <c r="D318" s="1">
        <v>30</v>
      </c>
      <c r="E318" s="1">
        <v>27</v>
      </c>
      <c r="F318">
        <v>1044</v>
      </c>
      <c r="G318">
        <f t="shared" si="8"/>
        <v>730.8</v>
      </c>
      <c r="H318">
        <f t="shared" si="9"/>
        <v>762.12</v>
      </c>
    </row>
    <row r="319" spans="1:8" x14ac:dyDescent="0.3">
      <c r="A319">
        <v>318</v>
      </c>
      <c r="B319" t="s">
        <v>479</v>
      </c>
      <c r="C319" t="s">
        <v>480</v>
      </c>
      <c r="D319" s="1">
        <v>22.129218023300002</v>
      </c>
      <c r="E319" s="1">
        <v>22.727333653999999</v>
      </c>
      <c r="F319">
        <v>1042</v>
      </c>
      <c r="G319">
        <f t="shared" si="8"/>
        <v>811.41354819721403</v>
      </c>
      <c r="H319">
        <f t="shared" si="9"/>
        <v>805.18118332532003</v>
      </c>
    </row>
    <row r="320" spans="1:8" x14ac:dyDescent="0.3">
      <c r="A320">
        <v>319</v>
      </c>
      <c r="B320" t="s">
        <v>405</v>
      </c>
      <c r="C320" t="s">
        <v>481</v>
      </c>
      <c r="D320" s="1">
        <v>29.29</v>
      </c>
      <c r="E320" s="1">
        <v>27.27</v>
      </c>
      <c r="F320">
        <v>1040</v>
      </c>
      <c r="G320">
        <f t="shared" si="8"/>
        <v>735.38400000000001</v>
      </c>
      <c r="H320">
        <f t="shared" si="9"/>
        <v>756.39200000000005</v>
      </c>
    </row>
    <row r="321" spans="1:8" x14ac:dyDescent="0.3">
      <c r="A321">
        <v>320</v>
      </c>
      <c r="B321" t="s">
        <v>482</v>
      </c>
      <c r="C321" t="s">
        <v>483</v>
      </c>
      <c r="D321" s="1">
        <v>31.1</v>
      </c>
      <c r="E321" s="1">
        <v>27</v>
      </c>
      <c r="F321">
        <v>1036</v>
      </c>
      <c r="G321">
        <f t="shared" si="8"/>
        <v>713.80400000000009</v>
      </c>
      <c r="H321">
        <f t="shared" si="9"/>
        <v>756.28</v>
      </c>
    </row>
    <row r="322" spans="1:8" x14ac:dyDescent="0.3">
      <c r="A322">
        <v>321</v>
      </c>
      <c r="B322" t="s">
        <v>484</v>
      </c>
      <c r="C322" t="s">
        <v>485</v>
      </c>
      <c r="D322" s="1">
        <v>20.5647907315</v>
      </c>
      <c r="E322" s="1">
        <v>21.350767905800002</v>
      </c>
      <c r="F322">
        <v>1036</v>
      </c>
      <c r="G322">
        <f t="shared" si="8"/>
        <v>822.94876802165993</v>
      </c>
      <c r="H322">
        <f t="shared" si="9"/>
        <v>814.80604449591192</v>
      </c>
    </row>
    <row r="323" spans="1:8" x14ac:dyDescent="0.3">
      <c r="A323">
        <v>322</v>
      </c>
      <c r="B323" t="s">
        <v>61</v>
      </c>
      <c r="C323" t="s">
        <v>486</v>
      </c>
      <c r="D323" s="1">
        <v>29</v>
      </c>
      <c r="E323" s="1">
        <v>27</v>
      </c>
      <c r="F323">
        <v>1034</v>
      </c>
      <c r="G323">
        <f t="shared" ref="G323:G386" si="10">(1-D323/100)*$F323</f>
        <v>734.14</v>
      </c>
      <c r="H323">
        <f t="shared" ref="H323:H386" si="11">(1-E323/100)*$F323</f>
        <v>754.81999999999994</v>
      </c>
    </row>
    <row r="324" spans="1:8" x14ac:dyDescent="0.3">
      <c r="A324">
        <v>323</v>
      </c>
      <c r="B324" t="s">
        <v>45</v>
      </c>
      <c r="C324" t="s">
        <v>487</v>
      </c>
      <c r="D324" s="1">
        <v>17.1263780755</v>
      </c>
      <c r="E324" s="1">
        <v>16.896378075499999</v>
      </c>
      <c r="F324">
        <v>1031</v>
      </c>
      <c r="G324">
        <f t="shared" si="10"/>
        <v>854.42704204159497</v>
      </c>
      <c r="H324">
        <f t="shared" si="11"/>
        <v>856.79834204159499</v>
      </c>
    </row>
    <row r="325" spans="1:8" x14ac:dyDescent="0.3">
      <c r="A325">
        <v>324</v>
      </c>
      <c r="B325" t="s">
        <v>488</v>
      </c>
      <c r="C325" t="s">
        <v>489</v>
      </c>
      <c r="D325" s="1">
        <v>28.179653049999999</v>
      </c>
      <c r="E325" s="1">
        <v>17</v>
      </c>
      <c r="F325">
        <v>1026</v>
      </c>
      <c r="G325">
        <f t="shared" si="10"/>
        <v>736.87675970700002</v>
      </c>
      <c r="H325">
        <f t="shared" si="11"/>
        <v>851.57999999999993</v>
      </c>
    </row>
    <row r="326" spans="1:8" x14ac:dyDescent="0.3">
      <c r="A326">
        <v>325</v>
      </c>
      <c r="B326" t="s">
        <v>55</v>
      </c>
      <c r="C326" t="s">
        <v>490</v>
      </c>
      <c r="D326" s="1">
        <v>28.793862079699998</v>
      </c>
      <c r="E326" s="1">
        <v>27</v>
      </c>
      <c r="F326">
        <v>1024</v>
      </c>
      <c r="G326">
        <f t="shared" si="10"/>
        <v>729.15085230387194</v>
      </c>
      <c r="H326">
        <f t="shared" si="11"/>
        <v>747.52</v>
      </c>
    </row>
    <row r="327" spans="1:8" x14ac:dyDescent="0.3">
      <c r="A327">
        <v>326</v>
      </c>
      <c r="B327" t="s">
        <v>275</v>
      </c>
      <c r="C327" t="s">
        <v>491</v>
      </c>
      <c r="D327" s="1">
        <v>16.670000000000002</v>
      </c>
      <c r="E327" s="1">
        <v>17.98</v>
      </c>
      <c r="F327">
        <v>1022</v>
      </c>
      <c r="G327">
        <f t="shared" si="10"/>
        <v>851.63259999999991</v>
      </c>
      <c r="H327">
        <f t="shared" si="11"/>
        <v>838.24440000000004</v>
      </c>
    </row>
    <row r="328" spans="1:8" x14ac:dyDescent="0.3">
      <c r="A328">
        <v>327</v>
      </c>
      <c r="B328" t="s">
        <v>492</v>
      </c>
      <c r="C328" t="s">
        <v>493</v>
      </c>
      <c r="D328" s="1">
        <v>29.29</v>
      </c>
      <c r="E328" s="1">
        <v>27.27</v>
      </c>
      <c r="F328">
        <v>1016</v>
      </c>
      <c r="G328">
        <f t="shared" si="10"/>
        <v>718.41360000000009</v>
      </c>
      <c r="H328">
        <f t="shared" si="11"/>
        <v>738.93680000000006</v>
      </c>
    </row>
    <row r="329" spans="1:8" x14ac:dyDescent="0.3">
      <c r="A329">
        <v>328</v>
      </c>
      <c r="B329" t="s">
        <v>61</v>
      </c>
      <c r="C329" t="s">
        <v>494</v>
      </c>
      <c r="D329" s="1">
        <v>29</v>
      </c>
      <c r="E329" s="1">
        <v>27</v>
      </c>
      <c r="F329">
        <v>1016</v>
      </c>
      <c r="G329">
        <f t="shared" si="10"/>
        <v>721.36</v>
      </c>
      <c r="H329">
        <f t="shared" si="11"/>
        <v>741.68</v>
      </c>
    </row>
    <row r="330" spans="1:8" x14ac:dyDescent="0.3">
      <c r="A330">
        <v>329</v>
      </c>
      <c r="B330" t="s">
        <v>495</v>
      </c>
      <c r="C330" t="s">
        <v>496</v>
      </c>
      <c r="D330" s="1">
        <v>26.3094127548</v>
      </c>
      <c r="E330" s="1">
        <v>25.599412754799999</v>
      </c>
      <c r="F330">
        <v>1012</v>
      </c>
      <c r="G330">
        <f t="shared" si="10"/>
        <v>745.74874292142397</v>
      </c>
      <c r="H330">
        <f t="shared" si="11"/>
        <v>752.93394292142398</v>
      </c>
    </row>
    <row r="331" spans="1:8" x14ac:dyDescent="0.3">
      <c r="A331">
        <v>330</v>
      </c>
      <c r="B331" t="s">
        <v>365</v>
      </c>
      <c r="C331" t="s">
        <v>497</v>
      </c>
      <c r="D331" s="1">
        <v>27.32</v>
      </c>
      <c r="E331" s="1">
        <v>26.73</v>
      </c>
      <c r="F331">
        <v>1012</v>
      </c>
      <c r="G331">
        <f t="shared" si="10"/>
        <v>735.52160000000003</v>
      </c>
      <c r="H331">
        <f t="shared" si="11"/>
        <v>741.49239999999998</v>
      </c>
    </row>
    <row r="332" spans="1:8" x14ac:dyDescent="0.3">
      <c r="A332">
        <v>331</v>
      </c>
      <c r="B332" t="s">
        <v>440</v>
      </c>
      <c r="C332" t="s">
        <v>498</v>
      </c>
      <c r="D332" s="1">
        <v>33.68</v>
      </c>
      <c r="E332" s="1">
        <v>28.56</v>
      </c>
      <c r="F332">
        <v>1006</v>
      </c>
      <c r="G332">
        <f t="shared" si="10"/>
        <v>667.17920000000004</v>
      </c>
      <c r="H332">
        <f t="shared" si="11"/>
        <v>718.68640000000005</v>
      </c>
    </row>
    <row r="333" spans="1:8" x14ac:dyDescent="0.3">
      <c r="A333">
        <v>332</v>
      </c>
      <c r="B333" t="s">
        <v>331</v>
      </c>
      <c r="C333" t="s">
        <v>499</v>
      </c>
      <c r="D333" s="1">
        <v>25</v>
      </c>
      <c r="E333" s="1">
        <v>17</v>
      </c>
      <c r="F333">
        <v>1004</v>
      </c>
      <c r="G333">
        <f t="shared" si="10"/>
        <v>753</v>
      </c>
      <c r="H333">
        <f t="shared" si="11"/>
        <v>833.31999999999994</v>
      </c>
    </row>
    <row r="334" spans="1:8" x14ac:dyDescent="0.3">
      <c r="A334">
        <v>333</v>
      </c>
      <c r="B334" t="s">
        <v>440</v>
      </c>
      <c r="C334" t="s">
        <v>500</v>
      </c>
      <c r="D334" s="1">
        <v>15.18</v>
      </c>
      <c r="E334" s="1">
        <v>17.5492587745</v>
      </c>
      <c r="F334">
        <v>1004</v>
      </c>
      <c r="G334">
        <f t="shared" si="10"/>
        <v>851.59280000000001</v>
      </c>
      <c r="H334">
        <f t="shared" si="11"/>
        <v>827.80544190401997</v>
      </c>
    </row>
    <row r="335" spans="1:8" x14ac:dyDescent="0.3">
      <c r="A335">
        <v>334</v>
      </c>
      <c r="B335" t="s">
        <v>21</v>
      </c>
      <c r="C335" t="s">
        <v>501</v>
      </c>
      <c r="D335" s="1">
        <v>28.545670797500001</v>
      </c>
      <c r="E335" s="1">
        <v>26.305670797499999</v>
      </c>
      <c r="F335">
        <v>1000</v>
      </c>
      <c r="G335">
        <f t="shared" si="10"/>
        <v>714.54329202500003</v>
      </c>
      <c r="H335">
        <f t="shared" si="11"/>
        <v>736.94329202500012</v>
      </c>
    </row>
    <row r="336" spans="1:8" x14ac:dyDescent="0.3">
      <c r="A336">
        <v>335</v>
      </c>
      <c r="B336" t="s">
        <v>183</v>
      </c>
      <c r="C336" t="s">
        <v>502</v>
      </c>
      <c r="D336" s="1">
        <v>25</v>
      </c>
      <c r="E336" s="1">
        <v>27</v>
      </c>
      <c r="F336">
        <v>982</v>
      </c>
      <c r="G336">
        <f t="shared" si="10"/>
        <v>736.5</v>
      </c>
      <c r="H336">
        <f t="shared" si="11"/>
        <v>716.86</v>
      </c>
    </row>
    <row r="337" spans="1:8" x14ac:dyDescent="0.3">
      <c r="A337">
        <v>336</v>
      </c>
      <c r="B337" t="s">
        <v>45</v>
      </c>
      <c r="C337" t="s">
        <v>503</v>
      </c>
      <c r="D337" s="1">
        <v>18.779429813699998</v>
      </c>
      <c r="E337" s="1">
        <v>17.6994298137</v>
      </c>
      <c r="F337">
        <v>979</v>
      </c>
      <c r="G337">
        <f t="shared" si="10"/>
        <v>795.14938212387699</v>
      </c>
      <c r="H337">
        <f t="shared" si="11"/>
        <v>805.72258212387703</v>
      </c>
    </row>
    <row r="338" spans="1:8" x14ac:dyDescent="0.3">
      <c r="A338">
        <v>337</v>
      </c>
      <c r="B338" t="s">
        <v>45</v>
      </c>
      <c r="C338" t="s">
        <v>504</v>
      </c>
      <c r="D338" s="1">
        <v>16.53</v>
      </c>
      <c r="E338" s="1">
        <v>15.39</v>
      </c>
      <c r="F338">
        <v>979</v>
      </c>
      <c r="G338">
        <f t="shared" si="10"/>
        <v>817.17129999999997</v>
      </c>
      <c r="H338">
        <f t="shared" si="11"/>
        <v>828.33190000000002</v>
      </c>
    </row>
    <row r="339" spans="1:8" x14ac:dyDescent="0.3">
      <c r="A339">
        <v>338</v>
      </c>
      <c r="B339" t="s">
        <v>505</v>
      </c>
      <c r="C339" t="s">
        <v>506</v>
      </c>
      <c r="D339" s="1">
        <v>10.6672229378</v>
      </c>
      <c r="E339" s="1">
        <v>10.6672229378</v>
      </c>
      <c r="F339">
        <v>969</v>
      </c>
      <c r="G339">
        <f t="shared" si="10"/>
        <v>865.63460973271799</v>
      </c>
      <c r="H339">
        <f t="shared" si="11"/>
        <v>865.63460973271799</v>
      </c>
    </row>
    <row r="340" spans="1:8" x14ac:dyDescent="0.3">
      <c r="A340">
        <v>339</v>
      </c>
      <c r="B340" t="s">
        <v>507</v>
      </c>
      <c r="C340" t="s">
        <v>508</v>
      </c>
      <c r="D340" s="1">
        <v>25</v>
      </c>
      <c r="E340" s="1">
        <v>26.761591918000001</v>
      </c>
      <c r="F340">
        <v>965</v>
      </c>
      <c r="G340">
        <f t="shared" si="10"/>
        <v>723.75</v>
      </c>
      <c r="H340">
        <f t="shared" si="11"/>
        <v>706.75063799129998</v>
      </c>
    </row>
    <row r="341" spans="1:8" x14ac:dyDescent="0.3">
      <c r="A341">
        <v>340</v>
      </c>
      <c r="B341" t="s">
        <v>262</v>
      </c>
      <c r="C341" t="s">
        <v>207</v>
      </c>
      <c r="D341" s="1">
        <v>7.2239944449999998</v>
      </c>
      <c r="E341" s="1">
        <v>7.2239944449999998</v>
      </c>
      <c r="F341">
        <v>964</v>
      </c>
      <c r="G341">
        <f t="shared" si="10"/>
        <v>894.36069355019993</v>
      </c>
      <c r="H341">
        <f t="shared" si="11"/>
        <v>894.36069355019993</v>
      </c>
    </row>
    <row r="342" spans="1:8" x14ac:dyDescent="0.3">
      <c r="A342">
        <v>341</v>
      </c>
      <c r="B342" t="s">
        <v>509</v>
      </c>
      <c r="C342" t="s">
        <v>510</v>
      </c>
      <c r="D342" s="1">
        <v>22.976880079299999</v>
      </c>
      <c r="E342" s="1">
        <v>23.236880079300001</v>
      </c>
      <c r="F342">
        <v>964</v>
      </c>
      <c r="G342">
        <f t="shared" si="10"/>
        <v>742.50287603554796</v>
      </c>
      <c r="H342">
        <f t="shared" si="11"/>
        <v>739.99647603554797</v>
      </c>
    </row>
    <row r="343" spans="1:8" x14ac:dyDescent="0.3">
      <c r="A343">
        <v>342</v>
      </c>
      <c r="B343" t="s">
        <v>511</v>
      </c>
      <c r="C343" t="s">
        <v>512</v>
      </c>
      <c r="D343" s="1">
        <v>39</v>
      </c>
      <c r="E343" s="1">
        <v>27</v>
      </c>
      <c r="F343">
        <v>961</v>
      </c>
      <c r="G343">
        <f t="shared" si="10"/>
        <v>586.21</v>
      </c>
      <c r="H343">
        <f t="shared" si="11"/>
        <v>701.53</v>
      </c>
    </row>
    <row r="344" spans="1:8" x14ac:dyDescent="0.3">
      <c r="A344">
        <v>343</v>
      </c>
      <c r="B344" t="s">
        <v>65</v>
      </c>
      <c r="C344" t="s">
        <v>513</v>
      </c>
      <c r="D344" s="1">
        <v>19.510727183099998</v>
      </c>
      <c r="E344" s="1">
        <v>19.510727183099998</v>
      </c>
      <c r="F344">
        <v>958</v>
      </c>
      <c r="G344">
        <f t="shared" si="10"/>
        <v>771.08723358590203</v>
      </c>
      <c r="H344">
        <f t="shared" si="11"/>
        <v>771.08723358590203</v>
      </c>
    </row>
    <row r="345" spans="1:8" x14ac:dyDescent="0.3">
      <c r="A345">
        <v>344</v>
      </c>
      <c r="B345" t="s">
        <v>216</v>
      </c>
      <c r="C345" t="s">
        <v>514</v>
      </c>
      <c r="D345" s="1">
        <v>29.29</v>
      </c>
      <c r="E345" s="1">
        <v>27.27</v>
      </c>
      <c r="F345">
        <v>951</v>
      </c>
      <c r="G345">
        <f t="shared" si="10"/>
        <v>672.45210000000009</v>
      </c>
      <c r="H345">
        <f t="shared" si="11"/>
        <v>691.66230000000007</v>
      </c>
    </row>
    <row r="346" spans="1:8" x14ac:dyDescent="0.3">
      <c r="A346">
        <v>345</v>
      </c>
      <c r="B346" t="s">
        <v>515</v>
      </c>
      <c r="C346" t="s">
        <v>515</v>
      </c>
      <c r="D346" s="1">
        <v>25.459826499599998</v>
      </c>
      <c r="E346" s="1">
        <v>25.459826499599998</v>
      </c>
      <c r="F346">
        <v>946</v>
      </c>
      <c r="G346">
        <f t="shared" si="10"/>
        <v>705.15004131378407</v>
      </c>
      <c r="H346">
        <f t="shared" si="11"/>
        <v>705.15004131378407</v>
      </c>
    </row>
    <row r="347" spans="1:8" x14ac:dyDescent="0.3">
      <c r="A347">
        <v>346</v>
      </c>
      <c r="B347" t="s">
        <v>309</v>
      </c>
      <c r="C347" t="s">
        <v>516</v>
      </c>
      <c r="D347" s="1">
        <v>30.454591689000001</v>
      </c>
      <c r="E347" s="1">
        <v>26.521149348000002</v>
      </c>
      <c r="F347">
        <v>946</v>
      </c>
      <c r="G347">
        <f t="shared" si="10"/>
        <v>657.89956262205999</v>
      </c>
      <c r="H347">
        <f t="shared" si="11"/>
        <v>695.10992716791998</v>
      </c>
    </row>
    <row r="348" spans="1:8" x14ac:dyDescent="0.3">
      <c r="A348">
        <v>347</v>
      </c>
      <c r="B348" t="s">
        <v>517</v>
      </c>
      <c r="C348" t="s">
        <v>518</v>
      </c>
      <c r="D348" s="1">
        <v>33</v>
      </c>
      <c r="E348" s="1">
        <v>27</v>
      </c>
      <c r="F348">
        <v>942</v>
      </c>
      <c r="G348">
        <f t="shared" si="10"/>
        <v>631.14</v>
      </c>
      <c r="H348">
        <f t="shared" si="11"/>
        <v>687.66</v>
      </c>
    </row>
    <row r="349" spans="1:8" x14ac:dyDescent="0.3">
      <c r="A349">
        <v>348</v>
      </c>
      <c r="B349" t="s">
        <v>519</v>
      </c>
      <c r="C349" t="s">
        <v>519</v>
      </c>
      <c r="D349" s="1">
        <v>34</v>
      </c>
      <c r="E349" s="1">
        <v>27</v>
      </c>
      <c r="F349">
        <v>941</v>
      </c>
      <c r="G349">
        <f t="shared" si="10"/>
        <v>621.05999999999995</v>
      </c>
      <c r="H349">
        <f t="shared" si="11"/>
        <v>686.93</v>
      </c>
    </row>
    <row r="350" spans="1:8" x14ac:dyDescent="0.3">
      <c r="A350">
        <v>349</v>
      </c>
      <c r="B350" t="s">
        <v>520</v>
      </c>
      <c r="C350" t="s">
        <v>521</v>
      </c>
      <c r="D350" s="1">
        <v>26.17</v>
      </c>
      <c r="E350" s="1">
        <v>28.82</v>
      </c>
      <c r="F350">
        <v>940</v>
      </c>
      <c r="G350">
        <f t="shared" si="10"/>
        <v>694.00199999999995</v>
      </c>
      <c r="H350">
        <f t="shared" si="11"/>
        <v>669.09199999999998</v>
      </c>
    </row>
    <row r="351" spans="1:8" x14ac:dyDescent="0.3">
      <c r="A351">
        <v>350</v>
      </c>
      <c r="B351" t="s">
        <v>522</v>
      </c>
      <c r="C351" t="s">
        <v>523</v>
      </c>
      <c r="D351" s="1">
        <v>19.997063048499999</v>
      </c>
      <c r="E351" s="1">
        <v>19.997063048499999</v>
      </c>
      <c r="F351">
        <v>939</v>
      </c>
      <c r="G351">
        <f t="shared" si="10"/>
        <v>751.22757797458507</v>
      </c>
      <c r="H351">
        <f t="shared" si="11"/>
        <v>751.22757797458507</v>
      </c>
    </row>
    <row r="352" spans="1:8" x14ac:dyDescent="0.3">
      <c r="A352">
        <v>351</v>
      </c>
      <c r="B352" t="s">
        <v>524</v>
      </c>
      <c r="C352" t="s">
        <v>525</v>
      </c>
      <c r="D352" s="1">
        <v>34.65</v>
      </c>
      <c r="E352" s="1">
        <v>26.73</v>
      </c>
      <c r="F352">
        <v>938</v>
      </c>
      <c r="G352">
        <f t="shared" si="10"/>
        <v>612.98299999999995</v>
      </c>
      <c r="H352">
        <f t="shared" si="11"/>
        <v>687.27260000000001</v>
      </c>
    </row>
    <row r="353" spans="1:8" x14ac:dyDescent="0.3">
      <c r="A353">
        <v>352</v>
      </c>
      <c r="B353" t="s">
        <v>5</v>
      </c>
      <c r="C353" t="s">
        <v>526</v>
      </c>
      <c r="D353" s="1">
        <v>25</v>
      </c>
      <c r="E353" s="1">
        <v>27</v>
      </c>
      <c r="F353">
        <v>927</v>
      </c>
      <c r="G353">
        <f t="shared" si="10"/>
        <v>695.25</v>
      </c>
      <c r="H353">
        <f t="shared" si="11"/>
        <v>676.71</v>
      </c>
    </row>
    <row r="354" spans="1:8" x14ac:dyDescent="0.3">
      <c r="A354">
        <v>353</v>
      </c>
      <c r="B354" t="s">
        <v>65</v>
      </c>
      <c r="C354" t="s">
        <v>527</v>
      </c>
      <c r="D354" s="1">
        <v>29</v>
      </c>
      <c r="E354" s="1">
        <v>27</v>
      </c>
      <c r="F354">
        <v>927</v>
      </c>
      <c r="G354">
        <f t="shared" si="10"/>
        <v>658.17</v>
      </c>
      <c r="H354">
        <f t="shared" si="11"/>
        <v>676.71</v>
      </c>
    </row>
    <row r="355" spans="1:8" x14ac:dyDescent="0.3">
      <c r="A355">
        <v>354</v>
      </c>
      <c r="B355" t="s">
        <v>528</v>
      </c>
      <c r="C355" t="s">
        <v>529</v>
      </c>
      <c r="D355" s="1">
        <v>28.25</v>
      </c>
      <c r="E355" s="1">
        <v>27</v>
      </c>
      <c r="F355">
        <v>925</v>
      </c>
      <c r="G355">
        <f t="shared" si="10"/>
        <v>663.6875</v>
      </c>
      <c r="H355">
        <f t="shared" si="11"/>
        <v>675.25</v>
      </c>
    </row>
    <row r="356" spans="1:8" x14ac:dyDescent="0.3">
      <c r="A356">
        <v>355</v>
      </c>
      <c r="B356" t="s">
        <v>440</v>
      </c>
      <c r="C356" t="s">
        <v>530</v>
      </c>
      <c r="D356" s="1">
        <v>23.56</v>
      </c>
      <c r="E356" s="1">
        <v>29.8</v>
      </c>
      <c r="F356">
        <v>915</v>
      </c>
      <c r="G356">
        <f t="shared" si="10"/>
        <v>699.42599999999993</v>
      </c>
      <c r="H356">
        <f t="shared" si="11"/>
        <v>642.32999999999993</v>
      </c>
    </row>
    <row r="357" spans="1:8" x14ac:dyDescent="0.3">
      <c r="A357">
        <v>356</v>
      </c>
      <c r="B357" t="s">
        <v>531</v>
      </c>
      <c r="C357" t="s">
        <v>532</v>
      </c>
      <c r="D357" s="1">
        <v>12.237999673499999</v>
      </c>
      <c r="E357" s="1">
        <v>12.237999673499999</v>
      </c>
      <c r="F357">
        <v>907</v>
      </c>
      <c r="G357">
        <f t="shared" si="10"/>
        <v>796.00134296135502</v>
      </c>
      <c r="H357">
        <f t="shared" si="11"/>
        <v>796.00134296135502</v>
      </c>
    </row>
    <row r="358" spans="1:8" x14ac:dyDescent="0.3">
      <c r="A358">
        <v>357</v>
      </c>
      <c r="B358" t="s">
        <v>377</v>
      </c>
      <c r="C358" t="s">
        <v>533</v>
      </c>
      <c r="D358" s="1">
        <v>10</v>
      </c>
      <c r="E358" s="1">
        <v>2</v>
      </c>
      <c r="F358">
        <v>906</v>
      </c>
      <c r="G358">
        <f t="shared" si="10"/>
        <v>815.4</v>
      </c>
      <c r="H358">
        <f t="shared" si="11"/>
        <v>887.88</v>
      </c>
    </row>
    <row r="359" spans="1:8" x14ac:dyDescent="0.3">
      <c r="A359">
        <v>358</v>
      </c>
      <c r="B359" t="s">
        <v>534</v>
      </c>
      <c r="C359" t="s">
        <v>535</v>
      </c>
      <c r="D359" s="1">
        <v>29</v>
      </c>
      <c r="E359" s="1">
        <v>27</v>
      </c>
      <c r="F359">
        <v>905</v>
      </c>
      <c r="G359">
        <f t="shared" si="10"/>
        <v>642.54999999999995</v>
      </c>
      <c r="H359">
        <f t="shared" si="11"/>
        <v>660.65</v>
      </c>
    </row>
    <row r="360" spans="1:8" x14ac:dyDescent="0.3">
      <c r="A360">
        <v>359</v>
      </c>
      <c r="B360" t="s">
        <v>511</v>
      </c>
      <c r="C360" t="s">
        <v>536</v>
      </c>
      <c r="D360" s="1">
        <v>34</v>
      </c>
      <c r="E360" s="1">
        <v>27</v>
      </c>
      <c r="F360">
        <v>900</v>
      </c>
      <c r="G360">
        <f t="shared" si="10"/>
        <v>593.99999999999989</v>
      </c>
      <c r="H360">
        <f t="shared" si="11"/>
        <v>657</v>
      </c>
    </row>
    <row r="361" spans="1:8" x14ac:dyDescent="0.3">
      <c r="A361">
        <v>360</v>
      </c>
      <c r="B361" t="s">
        <v>206</v>
      </c>
      <c r="C361" t="s">
        <v>537</v>
      </c>
      <c r="D361" s="1">
        <v>27</v>
      </c>
      <c r="E361" s="1">
        <v>25.92</v>
      </c>
      <c r="F361">
        <v>899</v>
      </c>
      <c r="G361">
        <f t="shared" si="10"/>
        <v>656.27</v>
      </c>
      <c r="H361">
        <f t="shared" si="11"/>
        <v>665.97919999999988</v>
      </c>
    </row>
    <row r="362" spans="1:8" x14ac:dyDescent="0.3">
      <c r="A362">
        <v>361</v>
      </c>
      <c r="B362" t="s">
        <v>5</v>
      </c>
      <c r="C362" t="s">
        <v>538</v>
      </c>
      <c r="D362" s="1">
        <v>29</v>
      </c>
      <c r="E362" s="1">
        <v>27</v>
      </c>
      <c r="F362">
        <v>898</v>
      </c>
      <c r="G362">
        <f t="shared" si="10"/>
        <v>637.57999999999993</v>
      </c>
      <c r="H362">
        <f t="shared" si="11"/>
        <v>655.54</v>
      </c>
    </row>
    <row r="363" spans="1:8" x14ac:dyDescent="0.3">
      <c r="A363">
        <v>362</v>
      </c>
      <c r="B363" t="s">
        <v>539</v>
      </c>
      <c r="C363" t="s">
        <v>540</v>
      </c>
      <c r="D363" s="1">
        <v>14.172237431299999</v>
      </c>
      <c r="E363" s="1">
        <v>14.172237431299999</v>
      </c>
      <c r="F363">
        <v>896</v>
      </c>
      <c r="G363">
        <f t="shared" si="10"/>
        <v>769.01675261555192</v>
      </c>
      <c r="H363">
        <f t="shared" si="11"/>
        <v>769.01675261555192</v>
      </c>
    </row>
    <row r="364" spans="1:8" x14ac:dyDescent="0.3">
      <c r="A364">
        <v>363</v>
      </c>
      <c r="B364" t="s">
        <v>541</v>
      </c>
      <c r="C364" t="s">
        <v>542</v>
      </c>
      <c r="D364" s="1">
        <v>6.6734233851999996</v>
      </c>
      <c r="E364" s="1">
        <v>6.7678139356000004</v>
      </c>
      <c r="F364">
        <v>888</v>
      </c>
      <c r="G364">
        <f t="shared" si="10"/>
        <v>828.740000339424</v>
      </c>
      <c r="H364">
        <f t="shared" si="11"/>
        <v>827.901812251872</v>
      </c>
    </row>
    <row r="365" spans="1:8" x14ac:dyDescent="0.3">
      <c r="A365">
        <v>364</v>
      </c>
      <c r="B365" t="s">
        <v>543</v>
      </c>
      <c r="C365" t="s">
        <v>544</v>
      </c>
      <c r="D365" s="1">
        <v>29.62</v>
      </c>
      <c r="E365" s="1">
        <v>26.73</v>
      </c>
      <c r="F365">
        <v>887</v>
      </c>
      <c r="G365">
        <f t="shared" si="10"/>
        <v>624.27059999999994</v>
      </c>
      <c r="H365">
        <f t="shared" si="11"/>
        <v>649.9049</v>
      </c>
    </row>
    <row r="366" spans="1:8" x14ac:dyDescent="0.3">
      <c r="A366">
        <v>365</v>
      </c>
      <c r="B366" t="s">
        <v>405</v>
      </c>
      <c r="C366" t="s">
        <v>545</v>
      </c>
      <c r="D366" s="1">
        <v>28.2345613944</v>
      </c>
      <c r="E366" s="1">
        <v>26.703734130000001</v>
      </c>
      <c r="F366">
        <v>885</v>
      </c>
      <c r="G366">
        <f t="shared" si="10"/>
        <v>635.12413165956002</v>
      </c>
      <c r="H366">
        <f t="shared" si="11"/>
        <v>648.6719529495</v>
      </c>
    </row>
    <row r="367" spans="1:8" x14ac:dyDescent="0.3">
      <c r="A367">
        <v>366</v>
      </c>
      <c r="B367" t="s">
        <v>546</v>
      </c>
      <c r="C367" t="s">
        <v>547</v>
      </c>
      <c r="D367" s="1">
        <v>29</v>
      </c>
      <c r="E367" s="1">
        <v>27</v>
      </c>
      <c r="F367">
        <v>883</v>
      </c>
      <c r="G367">
        <f t="shared" si="10"/>
        <v>626.92999999999995</v>
      </c>
      <c r="H367">
        <f t="shared" si="11"/>
        <v>644.59</v>
      </c>
    </row>
    <row r="368" spans="1:8" x14ac:dyDescent="0.3">
      <c r="A368">
        <v>367</v>
      </c>
      <c r="B368" t="s">
        <v>225</v>
      </c>
      <c r="C368" t="s">
        <v>548</v>
      </c>
      <c r="D368" s="1">
        <v>31.918034609999999</v>
      </c>
      <c r="E368" s="1">
        <v>27</v>
      </c>
      <c r="F368">
        <v>881</v>
      </c>
      <c r="G368">
        <f t="shared" si="10"/>
        <v>599.80211508590003</v>
      </c>
      <c r="H368">
        <f t="shared" si="11"/>
        <v>643.13</v>
      </c>
    </row>
    <row r="369" spans="1:8" x14ac:dyDescent="0.3">
      <c r="A369">
        <v>368</v>
      </c>
      <c r="B369" t="s">
        <v>183</v>
      </c>
      <c r="C369" t="s">
        <v>549</v>
      </c>
      <c r="D369" s="1">
        <v>22.0751283106</v>
      </c>
      <c r="E369" s="1">
        <v>22.127876014600002</v>
      </c>
      <c r="F369">
        <v>881</v>
      </c>
      <c r="G369">
        <f t="shared" si="10"/>
        <v>686.51811958361395</v>
      </c>
      <c r="H369">
        <f t="shared" si="11"/>
        <v>686.05341231137402</v>
      </c>
    </row>
    <row r="370" spans="1:8" x14ac:dyDescent="0.3">
      <c r="A370">
        <v>369</v>
      </c>
      <c r="B370" t="s">
        <v>429</v>
      </c>
      <c r="C370" t="s">
        <v>550</v>
      </c>
      <c r="D370" s="1">
        <v>34</v>
      </c>
      <c r="E370" s="1">
        <v>27</v>
      </c>
      <c r="F370">
        <v>860</v>
      </c>
      <c r="G370">
        <f t="shared" si="10"/>
        <v>567.59999999999991</v>
      </c>
      <c r="H370">
        <f t="shared" si="11"/>
        <v>627.79999999999995</v>
      </c>
    </row>
    <row r="371" spans="1:8" x14ac:dyDescent="0.3">
      <c r="A371">
        <v>370</v>
      </c>
      <c r="B371" t="s">
        <v>228</v>
      </c>
      <c r="C371" t="s">
        <v>551</v>
      </c>
      <c r="D371" s="1">
        <v>20.4524303056</v>
      </c>
      <c r="E371" s="1">
        <v>20.1881033208</v>
      </c>
      <c r="F371">
        <v>849</v>
      </c>
      <c r="G371">
        <f t="shared" si="10"/>
        <v>675.35886670545597</v>
      </c>
      <c r="H371">
        <f t="shared" si="11"/>
        <v>677.60300280640797</v>
      </c>
    </row>
    <row r="372" spans="1:8" x14ac:dyDescent="0.3">
      <c r="A372">
        <v>371</v>
      </c>
      <c r="B372" t="s">
        <v>198</v>
      </c>
      <c r="C372" t="s">
        <v>552</v>
      </c>
      <c r="D372" s="1">
        <v>11.15040937</v>
      </c>
      <c r="E372" s="1">
        <v>11.15040937</v>
      </c>
      <c r="F372">
        <v>848</v>
      </c>
      <c r="G372">
        <f t="shared" si="10"/>
        <v>753.44452854240001</v>
      </c>
      <c r="H372">
        <f t="shared" si="11"/>
        <v>753.44452854240001</v>
      </c>
    </row>
    <row r="373" spans="1:8" x14ac:dyDescent="0.3">
      <c r="A373">
        <v>372</v>
      </c>
      <c r="B373" t="s">
        <v>405</v>
      </c>
      <c r="C373" t="s">
        <v>553</v>
      </c>
      <c r="D373" s="1">
        <v>30.8521811094</v>
      </c>
      <c r="E373" s="1">
        <v>27.27</v>
      </c>
      <c r="F373">
        <v>838</v>
      </c>
      <c r="G373">
        <f t="shared" si="10"/>
        <v>579.458722303228</v>
      </c>
      <c r="H373">
        <f t="shared" si="11"/>
        <v>609.4774000000001</v>
      </c>
    </row>
    <row r="374" spans="1:8" x14ac:dyDescent="0.3">
      <c r="A374">
        <v>373</v>
      </c>
      <c r="B374" t="s">
        <v>554</v>
      </c>
      <c r="C374" t="s">
        <v>555</v>
      </c>
      <c r="D374" s="1">
        <v>29.29</v>
      </c>
      <c r="E374" s="1">
        <v>27.27</v>
      </c>
      <c r="F374">
        <v>836</v>
      </c>
      <c r="G374">
        <f t="shared" si="10"/>
        <v>591.13560000000007</v>
      </c>
      <c r="H374">
        <f t="shared" si="11"/>
        <v>608.02280000000007</v>
      </c>
    </row>
    <row r="375" spans="1:8" x14ac:dyDescent="0.3">
      <c r="A375">
        <v>374</v>
      </c>
      <c r="B375" t="s">
        <v>405</v>
      </c>
      <c r="C375" t="s">
        <v>556</v>
      </c>
      <c r="D375" s="1">
        <v>25.048067834499999</v>
      </c>
      <c r="E375" s="1">
        <v>24.058067834500001</v>
      </c>
      <c r="F375">
        <v>836</v>
      </c>
      <c r="G375">
        <f t="shared" si="10"/>
        <v>626.59815290358006</v>
      </c>
      <c r="H375">
        <f t="shared" si="11"/>
        <v>634.87455290358002</v>
      </c>
    </row>
    <row r="376" spans="1:8" x14ac:dyDescent="0.3">
      <c r="A376">
        <v>375</v>
      </c>
      <c r="B376" t="s">
        <v>528</v>
      </c>
      <c r="C376" t="s">
        <v>557</v>
      </c>
      <c r="D376" s="1">
        <v>29.588241038100001</v>
      </c>
      <c r="E376" s="1">
        <v>27</v>
      </c>
      <c r="F376">
        <v>834</v>
      </c>
      <c r="G376">
        <f t="shared" si="10"/>
        <v>587.23406974224599</v>
      </c>
      <c r="H376">
        <f t="shared" si="11"/>
        <v>608.81999999999994</v>
      </c>
    </row>
    <row r="377" spans="1:8" x14ac:dyDescent="0.3">
      <c r="A377">
        <v>376</v>
      </c>
      <c r="B377" t="s">
        <v>558</v>
      </c>
      <c r="C377" t="s">
        <v>559</v>
      </c>
      <c r="D377" s="1">
        <v>27.466536337400001</v>
      </c>
      <c r="E377" s="1">
        <v>25.546536337399999</v>
      </c>
      <c r="F377">
        <v>832</v>
      </c>
      <c r="G377">
        <f t="shared" si="10"/>
        <v>603.47841767283205</v>
      </c>
      <c r="H377">
        <f t="shared" si="11"/>
        <v>619.452817672832</v>
      </c>
    </row>
    <row r="378" spans="1:8" x14ac:dyDescent="0.3">
      <c r="A378">
        <v>377</v>
      </c>
      <c r="B378" t="s">
        <v>5</v>
      </c>
      <c r="C378" t="s">
        <v>560</v>
      </c>
      <c r="D378" s="1">
        <v>17.2</v>
      </c>
      <c r="E378" s="1">
        <v>25</v>
      </c>
      <c r="F378">
        <v>830</v>
      </c>
      <c r="G378">
        <f t="shared" si="10"/>
        <v>687.24</v>
      </c>
      <c r="H378">
        <f t="shared" si="11"/>
        <v>622.5</v>
      </c>
    </row>
    <row r="379" spans="1:8" x14ac:dyDescent="0.3">
      <c r="A379">
        <v>378</v>
      </c>
      <c r="B379" t="s">
        <v>541</v>
      </c>
      <c r="C379" t="s">
        <v>561</v>
      </c>
      <c r="D379" s="1">
        <v>15.035120725300001</v>
      </c>
      <c r="E379" s="1">
        <v>15.069442946300001</v>
      </c>
      <c r="F379">
        <v>830</v>
      </c>
      <c r="G379">
        <f t="shared" si="10"/>
        <v>705.20849798000995</v>
      </c>
      <c r="H379">
        <f t="shared" si="11"/>
        <v>704.92362354570992</v>
      </c>
    </row>
    <row r="380" spans="1:8" x14ac:dyDescent="0.3">
      <c r="A380">
        <v>379</v>
      </c>
      <c r="B380" t="s">
        <v>562</v>
      </c>
      <c r="C380" t="s">
        <v>563</v>
      </c>
      <c r="D380" s="1">
        <v>28.88</v>
      </c>
      <c r="E380" s="1">
        <v>27</v>
      </c>
      <c r="F380">
        <v>813</v>
      </c>
      <c r="G380">
        <f t="shared" si="10"/>
        <v>578.2056</v>
      </c>
      <c r="H380">
        <f t="shared" si="11"/>
        <v>593.49</v>
      </c>
    </row>
    <row r="381" spans="1:8" x14ac:dyDescent="0.3">
      <c r="A381">
        <v>380</v>
      </c>
      <c r="B381" t="s">
        <v>564</v>
      </c>
      <c r="C381" t="s">
        <v>565</v>
      </c>
      <c r="D381" s="1">
        <v>29</v>
      </c>
      <c r="E381" s="1">
        <v>27</v>
      </c>
      <c r="F381">
        <v>811</v>
      </c>
      <c r="G381">
        <f t="shared" si="10"/>
        <v>575.80999999999995</v>
      </c>
      <c r="H381">
        <f t="shared" si="11"/>
        <v>592.03</v>
      </c>
    </row>
    <row r="382" spans="1:8" x14ac:dyDescent="0.3">
      <c r="A382">
        <v>381</v>
      </c>
      <c r="B382" t="s">
        <v>297</v>
      </c>
      <c r="C382" t="s">
        <v>364</v>
      </c>
      <c r="D382" s="1">
        <v>24.846973032000001</v>
      </c>
      <c r="E382" s="1">
        <v>25.3554704937</v>
      </c>
      <c r="F382">
        <v>810</v>
      </c>
      <c r="G382">
        <f t="shared" si="10"/>
        <v>608.7395184408</v>
      </c>
      <c r="H382">
        <f t="shared" si="11"/>
        <v>604.62068900103009</v>
      </c>
    </row>
    <row r="383" spans="1:8" x14ac:dyDescent="0.3">
      <c r="A383">
        <v>382</v>
      </c>
      <c r="B383" t="s">
        <v>566</v>
      </c>
      <c r="C383" t="s">
        <v>567</v>
      </c>
      <c r="D383" s="1">
        <v>29.7</v>
      </c>
      <c r="E383" s="1">
        <v>26.73</v>
      </c>
      <c r="F383">
        <v>808</v>
      </c>
      <c r="G383">
        <f t="shared" si="10"/>
        <v>568.024</v>
      </c>
      <c r="H383">
        <f t="shared" si="11"/>
        <v>592.02160000000003</v>
      </c>
    </row>
    <row r="384" spans="1:8" x14ac:dyDescent="0.3">
      <c r="A384">
        <v>383</v>
      </c>
      <c r="B384" t="s">
        <v>393</v>
      </c>
      <c r="C384" t="s">
        <v>568</v>
      </c>
      <c r="D384" s="1">
        <v>37.4</v>
      </c>
      <c r="E384" s="1">
        <v>27</v>
      </c>
      <c r="F384">
        <v>807</v>
      </c>
      <c r="G384">
        <f t="shared" si="10"/>
        <v>505.18200000000002</v>
      </c>
      <c r="H384">
        <f t="shared" si="11"/>
        <v>589.11</v>
      </c>
    </row>
    <row r="385" spans="1:8" x14ac:dyDescent="0.3">
      <c r="A385">
        <v>384</v>
      </c>
      <c r="B385" t="s">
        <v>362</v>
      </c>
      <c r="C385" t="s">
        <v>569</v>
      </c>
      <c r="D385" s="1">
        <v>28.71</v>
      </c>
      <c r="E385" s="1">
        <v>26.73</v>
      </c>
      <c r="F385">
        <v>807</v>
      </c>
      <c r="G385">
        <f t="shared" si="10"/>
        <v>575.31029999999998</v>
      </c>
      <c r="H385">
        <f t="shared" si="11"/>
        <v>591.28890000000001</v>
      </c>
    </row>
    <row r="386" spans="1:8" x14ac:dyDescent="0.3">
      <c r="A386">
        <v>385</v>
      </c>
      <c r="B386" t="s">
        <v>570</v>
      </c>
      <c r="C386" t="s">
        <v>571</v>
      </c>
      <c r="D386" s="1">
        <v>24.2965149011</v>
      </c>
      <c r="E386" s="1">
        <v>24.2965149011</v>
      </c>
      <c r="F386">
        <v>796</v>
      </c>
      <c r="G386">
        <f t="shared" si="10"/>
        <v>602.59974138724408</v>
      </c>
      <c r="H386">
        <f t="shared" si="11"/>
        <v>602.59974138724408</v>
      </c>
    </row>
    <row r="387" spans="1:8" x14ac:dyDescent="0.3">
      <c r="A387">
        <v>386</v>
      </c>
      <c r="B387" t="s">
        <v>5</v>
      </c>
      <c r="C387" t="s">
        <v>572</v>
      </c>
      <c r="D387" s="1">
        <v>29</v>
      </c>
      <c r="E387" s="1">
        <v>27</v>
      </c>
      <c r="F387">
        <v>796</v>
      </c>
      <c r="G387">
        <f t="shared" ref="G387:G450" si="12">(1-D387/100)*$F387</f>
        <v>565.16</v>
      </c>
      <c r="H387">
        <f t="shared" ref="H387:H450" si="13">(1-E387/100)*$F387</f>
        <v>581.08000000000004</v>
      </c>
    </row>
    <row r="388" spans="1:8" x14ac:dyDescent="0.3">
      <c r="A388">
        <v>387</v>
      </c>
      <c r="B388" t="s">
        <v>573</v>
      </c>
      <c r="C388" t="s">
        <v>574</v>
      </c>
      <c r="D388" s="1">
        <v>27.944872655499999</v>
      </c>
      <c r="E388" s="1">
        <v>24.824135619</v>
      </c>
      <c r="F388">
        <v>793</v>
      </c>
      <c r="G388">
        <f t="shared" si="12"/>
        <v>571.39715984188501</v>
      </c>
      <c r="H388">
        <f t="shared" si="13"/>
        <v>596.14460454133007</v>
      </c>
    </row>
    <row r="389" spans="1:8" x14ac:dyDescent="0.3">
      <c r="A389">
        <v>388</v>
      </c>
      <c r="B389" t="s">
        <v>27</v>
      </c>
      <c r="C389" t="s">
        <v>106</v>
      </c>
      <c r="D389" s="1">
        <v>28.71</v>
      </c>
      <c r="E389" s="1">
        <v>26.73</v>
      </c>
      <c r="F389">
        <v>792</v>
      </c>
      <c r="G389">
        <f t="shared" si="12"/>
        <v>564.61680000000001</v>
      </c>
      <c r="H389">
        <f t="shared" si="13"/>
        <v>580.29840000000002</v>
      </c>
    </row>
    <row r="390" spans="1:8" x14ac:dyDescent="0.3">
      <c r="A390">
        <v>389</v>
      </c>
      <c r="B390" t="s">
        <v>575</v>
      </c>
      <c r="C390" t="s">
        <v>576</v>
      </c>
      <c r="D390" s="1">
        <v>22.974437794899998</v>
      </c>
      <c r="E390" s="1">
        <v>22.855538356499999</v>
      </c>
      <c r="F390">
        <v>790</v>
      </c>
      <c r="G390">
        <f t="shared" si="12"/>
        <v>608.50194142029</v>
      </c>
      <c r="H390">
        <f t="shared" si="13"/>
        <v>609.44124698364999</v>
      </c>
    </row>
    <row r="391" spans="1:8" x14ac:dyDescent="0.3">
      <c r="A391">
        <v>390</v>
      </c>
      <c r="B391" t="s">
        <v>31</v>
      </c>
      <c r="C391" t="s">
        <v>577</v>
      </c>
      <c r="D391" s="1">
        <v>26</v>
      </c>
      <c r="E391" s="1">
        <v>27</v>
      </c>
      <c r="F391">
        <v>788</v>
      </c>
      <c r="G391">
        <f t="shared" si="12"/>
        <v>583.12</v>
      </c>
      <c r="H391">
        <f t="shared" si="13"/>
        <v>575.24</v>
      </c>
    </row>
    <row r="392" spans="1:8" x14ac:dyDescent="0.3">
      <c r="A392">
        <v>391</v>
      </c>
      <c r="B392" t="s">
        <v>214</v>
      </c>
      <c r="C392" t="s">
        <v>578</v>
      </c>
      <c r="D392" s="1">
        <v>5</v>
      </c>
      <c r="E392" s="1">
        <v>17.253773500000001</v>
      </c>
      <c r="F392">
        <v>785</v>
      </c>
      <c r="G392">
        <f t="shared" si="12"/>
        <v>745.75</v>
      </c>
      <c r="H392">
        <f t="shared" si="13"/>
        <v>649.55787802500004</v>
      </c>
    </row>
    <row r="393" spans="1:8" x14ac:dyDescent="0.3">
      <c r="A393">
        <v>392</v>
      </c>
      <c r="B393" t="s">
        <v>408</v>
      </c>
      <c r="C393" t="s">
        <v>579</v>
      </c>
      <c r="D393" s="1">
        <v>6.6479837117000002</v>
      </c>
      <c r="E393" s="1">
        <v>6.6479837117000002</v>
      </c>
      <c r="F393">
        <v>783</v>
      </c>
      <c r="G393">
        <f t="shared" si="12"/>
        <v>730.94628753738903</v>
      </c>
      <c r="H393">
        <f t="shared" si="13"/>
        <v>730.94628753738903</v>
      </c>
    </row>
    <row r="394" spans="1:8" x14ac:dyDescent="0.3">
      <c r="A394">
        <v>393</v>
      </c>
      <c r="B394" t="s">
        <v>575</v>
      </c>
      <c r="C394" t="s">
        <v>580</v>
      </c>
      <c r="D394" s="1">
        <v>29.038057076699999</v>
      </c>
      <c r="E394" s="1">
        <v>26.538057076699999</v>
      </c>
      <c r="F394">
        <v>783</v>
      </c>
      <c r="G394">
        <f t="shared" si="12"/>
        <v>555.63201308943906</v>
      </c>
      <c r="H394">
        <f t="shared" si="13"/>
        <v>575.20701308943899</v>
      </c>
    </row>
    <row r="395" spans="1:8" x14ac:dyDescent="0.3">
      <c r="A395">
        <v>394</v>
      </c>
      <c r="B395" t="s">
        <v>581</v>
      </c>
      <c r="C395" t="s">
        <v>582</v>
      </c>
      <c r="D395" s="1">
        <v>25</v>
      </c>
      <c r="E395" s="1">
        <v>27</v>
      </c>
      <c r="F395">
        <v>780</v>
      </c>
      <c r="G395">
        <f t="shared" si="12"/>
        <v>585</v>
      </c>
      <c r="H395">
        <f t="shared" si="13"/>
        <v>569.4</v>
      </c>
    </row>
    <row r="396" spans="1:8" x14ac:dyDescent="0.3">
      <c r="A396">
        <v>395</v>
      </c>
      <c r="B396" t="s">
        <v>393</v>
      </c>
      <c r="C396" t="s">
        <v>583</v>
      </c>
      <c r="D396" s="1">
        <v>33.659999999999997</v>
      </c>
      <c r="E396" s="1">
        <v>26.73</v>
      </c>
      <c r="F396">
        <v>777</v>
      </c>
      <c r="G396">
        <f t="shared" si="12"/>
        <v>515.46180000000004</v>
      </c>
      <c r="H396">
        <f t="shared" si="13"/>
        <v>569.30790000000002</v>
      </c>
    </row>
    <row r="397" spans="1:8" x14ac:dyDescent="0.3">
      <c r="A397">
        <v>396</v>
      </c>
      <c r="B397" t="s">
        <v>584</v>
      </c>
      <c r="C397" t="s">
        <v>584</v>
      </c>
      <c r="D397" s="1">
        <v>19.2673043898</v>
      </c>
      <c r="E397" s="1">
        <v>19.2673043898</v>
      </c>
      <c r="F397">
        <v>777</v>
      </c>
      <c r="G397">
        <f t="shared" si="12"/>
        <v>627.293044891254</v>
      </c>
      <c r="H397">
        <f t="shared" si="13"/>
        <v>627.293044891254</v>
      </c>
    </row>
    <row r="398" spans="1:8" x14ac:dyDescent="0.3">
      <c r="A398">
        <v>397</v>
      </c>
      <c r="B398" t="s">
        <v>585</v>
      </c>
      <c r="C398" t="s">
        <v>586</v>
      </c>
      <c r="D398" s="1">
        <v>19.1478750564</v>
      </c>
      <c r="E398" s="1">
        <v>19.419262708400002</v>
      </c>
      <c r="F398">
        <v>771</v>
      </c>
      <c r="G398">
        <f t="shared" si="12"/>
        <v>623.36988331515602</v>
      </c>
      <c r="H398">
        <f t="shared" si="13"/>
        <v>621.27748451823607</v>
      </c>
    </row>
    <row r="399" spans="1:8" x14ac:dyDescent="0.3">
      <c r="A399">
        <v>398</v>
      </c>
      <c r="B399" t="s">
        <v>587</v>
      </c>
      <c r="C399" t="s">
        <v>588</v>
      </c>
      <c r="D399" s="1">
        <v>28.275580739999999</v>
      </c>
      <c r="E399" s="1">
        <v>25.562009512500001</v>
      </c>
      <c r="F399">
        <v>765</v>
      </c>
      <c r="G399">
        <f t="shared" si="12"/>
        <v>548.69180733899998</v>
      </c>
      <c r="H399">
        <f t="shared" si="13"/>
        <v>569.45062722937496</v>
      </c>
    </row>
    <row r="400" spans="1:8" x14ac:dyDescent="0.3">
      <c r="A400">
        <v>399</v>
      </c>
      <c r="B400" t="s">
        <v>589</v>
      </c>
      <c r="C400" t="s">
        <v>590</v>
      </c>
      <c r="D400" s="1">
        <v>33.888481709600001</v>
      </c>
      <c r="E400" s="1">
        <v>27</v>
      </c>
      <c r="F400">
        <v>760</v>
      </c>
      <c r="G400">
        <f t="shared" si="12"/>
        <v>502.44753900704006</v>
      </c>
      <c r="H400">
        <f t="shared" si="13"/>
        <v>554.79999999999995</v>
      </c>
    </row>
    <row r="401" spans="1:8" x14ac:dyDescent="0.3">
      <c r="A401">
        <v>400</v>
      </c>
      <c r="B401" t="s">
        <v>591</v>
      </c>
      <c r="C401" t="s">
        <v>591</v>
      </c>
      <c r="D401" s="1">
        <v>28.686184137000001</v>
      </c>
      <c r="E401" s="1">
        <v>26.4719442482</v>
      </c>
      <c r="F401">
        <v>760</v>
      </c>
      <c r="G401">
        <f t="shared" si="12"/>
        <v>541.98500055879992</v>
      </c>
      <c r="H401">
        <f t="shared" si="13"/>
        <v>558.81322371367992</v>
      </c>
    </row>
    <row r="402" spans="1:8" x14ac:dyDescent="0.3">
      <c r="A402">
        <v>401</v>
      </c>
      <c r="B402" t="s">
        <v>228</v>
      </c>
      <c r="C402" t="s">
        <v>592</v>
      </c>
      <c r="D402" s="1">
        <v>9.86</v>
      </c>
      <c r="E402" s="1">
        <v>9.18</v>
      </c>
      <c r="F402">
        <v>760</v>
      </c>
      <c r="G402">
        <f t="shared" si="12"/>
        <v>685.06399999999996</v>
      </c>
      <c r="H402">
        <f t="shared" si="13"/>
        <v>690.23199999999997</v>
      </c>
    </row>
    <row r="403" spans="1:8" x14ac:dyDescent="0.3">
      <c r="A403">
        <v>402</v>
      </c>
      <c r="B403" t="s">
        <v>593</v>
      </c>
      <c r="C403" t="s">
        <v>594</v>
      </c>
      <c r="D403" s="1">
        <v>19.0499591588</v>
      </c>
      <c r="E403" s="1">
        <v>24.999959158799999</v>
      </c>
      <c r="F403">
        <v>759</v>
      </c>
      <c r="G403">
        <f t="shared" si="12"/>
        <v>614.41080998470795</v>
      </c>
      <c r="H403">
        <f t="shared" si="13"/>
        <v>569.250309984708</v>
      </c>
    </row>
    <row r="404" spans="1:8" x14ac:dyDescent="0.3">
      <c r="A404">
        <v>403</v>
      </c>
      <c r="B404" t="s">
        <v>206</v>
      </c>
      <c r="C404" t="s">
        <v>595</v>
      </c>
      <c r="D404" s="1">
        <v>24.75</v>
      </c>
      <c r="E404" s="1">
        <v>26.73</v>
      </c>
      <c r="F404">
        <v>757</v>
      </c>
      <c r="G404">
        <f t="shared" si="12"/>
        <v>569.64249999999993</v>
      </c>
      <c r="H404">
        <f t="shared" si="13"/>
        <v>554.65390000000002</v>
      </c>
    </row>
    <row r="405" spans="1:8" x14ac:dyDescent="0.3">
      <c r="A405">
        <v>404</v>
      </c>
      <c r="B405" t="s">
        <v>297</v>
      </c>
      <c r="C405" t="s">
        <v>596</v>
      </c>
      <c r="D405" s="1">
        <v>25.874983624799999</v>
      </c>
      <c r="E405" s="1">
        <v>27</v>
      </c>
      <c r="F405">
        <v>756</v>
      </c>
      <c r="G405">
        <f t="shared" si="12"/>
        <v>560.38512379651206</v>
      </c>
      <c r="H405">
        <f t="shared" si="13"/>
        <v>551.88</v>
      </c>
    </row>
    <row r="406" spans="1:8" x14ac:dyDescent="0.3">
      <c r="A406">
        <v>405</v>
      </c>
      <c r="B406" t="s">
        <v>271</v>
      </c>
      <c r="C406" t="s">
        <v>597</v>
      </c>
      <c r="D406" s="1">
        <v>27.2612135016</v>
      </c>
      <c r="E406" s="1">
        <v>25.821213501599999</v>
      </c>
      <c r="F406">
        <v>756</v>
      </c>
      <c r="G406">
        <f t="shared" si="12"/>
        <v>549.90522592790398</v>
      </c>
      <c r="H406">
        <f t="shared" si="13"/>
        <v>560.79162592790397</v>
      </c>
    </row>
    <row r="407" spans="1:8" x14ac:dyDescent="0.3">
      <c r="A407">
        <v>406</v>
      </c>
      <c r="B407" t="s">
        <v>598</v>
      </c>
      <c r="C407" t="s">
        <v>599</v>
      </c>
      <c r="D407" s="1">
        <v>17.607918178199998</v>
      </c>
      <c r="E407" s="1">
        <v>18.444274246599999</v>
      </c>
      <c r="F407">
        <v>755</v>
      </c>
      <c r="G407">
        <f t="shared" si="12"/>
        <v>622.06021775458998</v>
      </c>
      <c r="H407">
        <f t="shared" si="13"/>
        <v>615.74572943816997</v>
      </c>
    </row>
    <row r="408" spans="1:8" x14ac:dyDescent="0.3">
      <c r="A408">
        <v>407</v>
      </c>
      <c r="B408" t="s">
        <v>65</v>
      </c>
      <c r="C408" t="s">
        <v>600</v>
      </c>
      <c r="D408" s="1">
        <v>24.276128656400001</v>
      </c>
      <c r="E408" s="1">
        <v>24.276128656400001</v>
      </c>
      <c r="F408">
        <v>755</v>
      </c>
      <c r="G408">
        <f t="shared" si="12"/>
        <v>571.71522864418</v>
      </c>
      <c r="H408">
        <f t="shared" si="13"/>
        <v>571.71522864418</v>
      </c>
    </row>
    <row r="409" spans="1:8" x14ac:dyDescent="0.3">
      <c r="A409">
        <v>408</v>
      </c>
      <c r="B409" t="s">
        <v>601</v>
      </c>
      <c r="C409" t="s">
        <v>602</v>
      </c>
      <c r="D409" s="1">
        <v>19.437403370999998</v>
      </c>
      <c r="E409" s="1">
        <v>19.793928171000001</v>
      </c>
      <c r="F409">
        <v>753</v>
      </c>
      <c r="G409">
        <f t="shared" si="12"/>
        <v>606.63635261637</v>
      </c>
      <c r="H409">
        <f t="shared" si="13"/>
        <v>603.95172087237006</v>
      </c>
    </row>
    <row r="410" spans="1:8" x14ac:dyDescent="0.3">
      <c r="A410">
        <v>409</v>
      </c>
      <c r="B410" t="s">
        <v>5</v>
      </c>
      <c r="C410" t="s">
        <v>232</v>
      </c>
      <c r="D410" s="1">
        <v>29</v>
      </c>
      <c r="E410" s="1">
        <v>27</v>
      </c>
      <c r="F410">
        <v>751</v>
      </c>
      <c r="G410">
        <f t="shared" si="12"/>
        <v>533.20999999999992</v>
      </c>
      <c r="H410">
        <f t="shared" si="13"/>
        <v>548.23</v>
      </c>
    </row>
    <row r="411" spans="1:8" x14ac:dyDescent="0.3">
      <c r="A411">
        <v>410</v>
      </c>
      <c r="B411" t="s">
        <v>603</v>
      </c>
      <c r="C411" t="s">
        <v>604</v>
      </c>
      <c r="D411" s="1">
        <v>29.5</v>
      </c>
      <c r="E411" s="1">
        <v>27</v>
      </c>
      <c r="F411">
        <v>749</v>
      </c>
      <c r="G411">
        <f t="shared" si="12"/>
        <v>528.04500000000007</v>
      </c>
      <c r="H411">
        <f t="shared" si="13"/>
        <v>546.77</v>
      </c>
    </row>
    <row r="412" spans="1:8" x14ac:dyDescent="0.3">
      <c r="A412">
        <v>411</v>
      </c>
      <c r="B412" t="s">
        <v>605</v>
      </c>
      <c r="C412" t="s">
        <v>606</v>
      </c>
      <c r="D412" s="1">
        <v>-2.9893334837999999</v>
      </c>
      <c r="E412" s="1">
        <v>-3.6793334837999998</v>
      </c>
      <c r="F412">
        <v>748</v>
      </c>
      <c r="G412">
        <f t="shared" si="12"/>
        <v>770.36021445882398</v>
      </c>
      <c r="H412">
        <f t="shared" si="13"/>
        <v>775.5214144588241</v>
      </c>
    </row>
    <row r="413" spans="1:8" x14ac:dyDescent="0.3">
      <c r="A413">
        <v>412</v>
      </c>
      <c r="B413" t="s">
        <v>607</v>
      </c>
      <c r="C413" t="s">
        <v>608</v>
      </c>
      <c r="D413" s="1">
        <v>18.503839365899999</v>
      </c>
      <c r="E413" s="1">
        <v>18.503839365899999</v>
      </c>
      <c r="F413">
        <v>748</v>
      </c>
      <c r="G413">
        <f t="shared" si="12"/>
        <v>609.59128154306802</v>
      </c>
      <c r="H413">
        <f t="shared" si="13"/>
        <v>609.59128154306802</v>
      </c>
    </row>
    <row r="414" spans="1:8" x14ac:dyDescent="0.3">
      <c r="A414">
        <v>413</v>
      </c>
      <c r="B414" t="s">
        <v>27</v>
      </c>
      <c r="C414" t="s">
        <v>609</v>
      </c>
      <c r="D414" s="1">
        <v>19.365002097200001</v>
      </c>
      <c r="E414" s="1">
        <v>19.365002097200001</v>
      </c>
      <c r="F414">
        <v>740</v>
      </c>
      <c r="G414">
        <f t="shared" si="12"/>
        <v>596.69898448072001</v>
      </c>
      <c r="H414">
        <f t="shared" si="13"/>
        <v>596.69898448072001</v>
      </c>
    </row>
    <row r="415" spans="1:8" x14ac:dyDescent="0.3">
      <c r="A415">
        <v>414</v>
      </c>
      <c r="B415" t="s">
        <v>610</v>
      </c>
      <c r="C415" t="s">
        <v>611</v>
      </c>
      <c r="D415" s="1">
        <v>25.606128400999999</v>
      </c>
      <c r="E415" s="1">
        <v>25.1839269022</v>
      </c>
      <c r="F415">
        <v>736</v>
      </c>
      <c r="G415">
        <f t="shared" si="12"/>
        <v>547.53889496863997</v>
      </c>
      <c r="H415">
        <f t="shared" si="13"/>
        <v>550.6462979998081</v>
      </c>
    </row>
    <row r="416" spans="1:8" x14ac:dyDescent="0.3">
      <c r="A416">
        <v>415</v>
      </c>
      <c r="B416" t="s">
        <v>33</v>
      </c>
      <c r="C416" t="s">
        <v>612</v>
      </c>
      <c r="D416" s="1">
        <v>26.56</v>
      </c>
      <c r="E416" s="1">
        <v>27</v>
      </c>
      <c r="F416">
        <v>730</v>
      </c>
      <c r="G416">
        <f t="shared" si="12"/>
        <v>536.11199999999997</v>
      </c>
      <c r="H416">
        <f t="shared" si="13"/>
        <v>532.9</v>
      </c>
    </row>
    <row r="417" spans="1:8" x14ac:dyDescent="0.3">
      <c r="A417">
        <v>416</v>
      </c>
      <c r="B417" t="s">
        <v>613</v>
      </c>
      <c r="C417" t="s">
        <v>614</v>
      </c>
      <c r="D417" s="1">
        <v>19.033323797400001</v>
      </c>
      <c r="E417" s="1">
        <v>19.1552212036</v>
      </c>
      <c r="F417">
        <v>725</v>
      </c>
      <c r="G417">
        <f t="shared" si="12"/>
        <v>587.00840246885002</v>
      </c>
      <c r="H417">
        <f t="shared" si="13"/>
        <v>586.1246462739</v>
      </c>
    </row>
    <row r="418" spans="1:8" x14ac:dyDescent="0.3">
      <c r="A418">
        <v>417</v>
      </c>
      <c r="B418" t="s">
        <v>8</v>
      </c>
      <c r="C418" t="s">
        <v>615</v>
      </c>
      <c r="D418" s="1">
        <v>19</v>
      </c>
      <c r="E418" s="1">
        <v>27</v>
      </c>
      <c r="F418">
        <v>723</v>
      </c>
      <c r="G418">
        <f t="shared" si="12"/>
        <v>585.63</v>
      </c>
      <c r="H418">
        <f t="shared" si="13"/>
        <v>527.79</v>
      </c>
    </row>
    <row r="419" spans="1:8" x14ac:dyDescent="0.3">
      <c r="A419">
        <v>418</v>
      </c>
      <c r="B419" t="s">
        <v>242</v>
      </c>
      <c r="C419" t="s">
        <v>616</v>
      </c>
      <c r="D419" s="1">
        <v>29</v>
      </c>
      <c r="E419" s="1">
        <v>27</v>
      </c>
      <c r="F419">
        <v>723</v>
      </c>
      <c r="G419">
        <f t="shared" si="12"/>
        <v>513.32999999999993</v>
      </c>
      <c r="H419">
        <f t="shared" si="13"/>
        <v>527.79</v>
      </c>
    </row>
    <row r="420" spans="1:8" x14ac:dyDescent="0.3">
      <c r="A420">
        <v>419</v>
      </c>
      <c r="B420" t="s">
        <v>617</v>
      </c>
      <c r="C420" t="s">
        <v>618</v>
      </c>
      <c r="D420" s="1">
        <v>21.275000454499999</v>
      </c>
      <c r="E420" s="1">
        <v>23.008263510300001</v>
      </c>
      <c r="F420">
        <v>717</v>
      </c>
      <c r="G420">
        <f t="shared" si="12"/>
        <v>564.45824674123503</v>
      </c>
      <c r="H420">
        <f t="shared" si="13"/>
        <v>552.03075063114898</v>
      </c>
    </row>
    <row r="421" spans="1:8" x14ac:dyDescent="0.3">
      <c r="A421">
        <v>420</v>
      </c>
      <c r="B421" t="s">
        <v>271</v>
      </c>
      <c r="C421" t="s">
        <v>619</v>
      </c>
      <c r="D421" s="1">
        <v>25.88</v>
      </c>
      <c r="E421" s="1">
        <v>27</v>
      </c>
      <c r="F421">
        <v>717</v>
      </c>
      <c r="G421">
        <f t="shared" si="12"/>
        <v>531.44040000000007</v>
      </c>
      <c r="H421">
        <f t="shared" si="13"/>
        <v>523.41</v>
      </c>
    </row>
    <row r="422" spans="1:8" x14ac:dyDescent="0.3">
      <c r="A422">
        <v>421</v>
      </c>
      <c r="B422" t="s">
        <v>297</v>
      </c>
      <c r="C422" t="s">
        <v>172</v>
      </c>
      <c r="D422" s="1">
        <v>6.8304604164000002</v>
      </c>
      <c r="E422" s="1">
        <v>6.8304604164000002</v>
      </c>
      <c r="F422">
        <v>708</v>
      </c>
      <c r="G422">
        <f t="shared" si="12"/>
        <v>659.64034025188801</v>
      </c>
      <c r="H422">
        <f t="shared" si="13"/>
        <v>659.64034025188801</v>
      </c>
    </row>
    <row r="423" spans="1:8" x14ac:dyDescent="0.3">
      <c r="A423">
        <v>422</v>
      </c>
      <c r="B423" t="s">
        <v>65</v>
      </c>
      <c r="C423" t="s">
        <v>620</v>
      </c>
      <c r="D423" s="1">
        <v>12.282354052500001</v>
      </c>
      <c r="E423" s="1">
        <v>13.7207600344</v>
      </c>
      <c r="F423">
        <v>704</v>
      </c>
      <c r="G423">
        <f t="shared" si="12"/>
        <v>617.53222747040002</v>
      </c>
      <c r="H423">
        <f t="shared" si="13"/>
        <v>607.40584935782397</v>
      </c>
    </row>
    <row r="424" spans="1:8" x14ac:dyDescent="0.3">
      <c r="A424">
        <v>423</v>
      </c>
      <c r="B424" t="s">
        <v>405</v>
      </c>
      <c r="C424" t="s">
        <v>621</v>
      </c>
      <c r="D424" s="1">
        <v>28.16</v>
      </c>
      <c r="E424" s="1">
        <v>27</v>
      </c>
      <c r="F424">
        <v>703</v>
      </c>
      <c r="G424">
        <f t="shared" si="12"/>
        <v>505.03519999999997</v>
      </c>
      <c r="H424">
        <f t="shared" si="13"/>
        <v>513.18999999999994</v>
      </c>
    </row>
    <row r="425" spans="1:8" x14ac:dyDescent="0.3">
      <c r="A425">
        <v>424</v>
      </c>
      <c r="B425" t="s">
        <v>275</v>
      </c>
      <c r="C425" t="s">
        <v>275</v>
      </c>
      <c r="D425" s="1">
        <v>28.4175909155</v>
      </c>
      <c r="E425" s="1">
        <v>31.967590915500001</v>
      </c>
      <c r="F425">
        <v>698</v>
      </c>
      <c r="G425">
        <f t="shared" si="12"/>
        <v>499.64521540980996</v>
      </c>
      <c r="H425">
        <f t="shared" si="13"/>
        <v>474.86621540981002</v>
      </c>
    </row>
    <row r="426" spans="1:8" x14ac:dyDescent="0.3">
      <c r="A426">
        <v>425</v>
      </c>
      <c r="B426" t="s">
        <v>163</v>
      </c>
      <c r="C426" t="s">
        <v>622</v>
      </c>
      <c r="D426" s="1">
        <v>22.876501444799999</v>
      </c>
      <c r="E426" s="1">
        <v>23.4595323886</v>
      </c>
      <c r="F426">
        <v>697</v>
      </c>
      <c r="G426">
        <f t="shared" si="12"/>
        <v>537.55078492974394</v>
      </c>
      <c r="H426">
        <f t="shared" si="13"/>
        <v>533.48705925145794</v>
      </c>
    </row>
    <row r="427" spans="1:8" x14ac:dyDescent="0.3">
      <c r="A427">
        <v>426</v>
      </c>
      <c r="B427" t="s">
        <v>623</v>
      </c>
      <c r="C427" t="s">
        <v>624</v>
      </c>
      <c r="D427" s="1">
        <v>26.6117530444</v>
      </c>
      <c r="E427" s="1">
        <v>26.390287942200001</v>
      </c>
      <c r="F427">
        <v>696</v>
      </c>
      <c r="G427">
        <f t="shared" si="12"/>
        <v>510.78219881097601</v>
      </c>
      <c r="H427">
        <f t="shared" si="13"/>
        <v>512.32359592228806</v>
      </c>
    </row>
    <row r="428" spans="1:8" x14ac:dyDescent="0.3">
      <c r="A428">
        <v>427</v>
      </c>
      <c r="B428" t="s">
        <v>625</v>
      </c>
      <c r="C428" t="s">
        <v>626</v>
      </c>
      <c r="D428" s="1">
        <v>31.37</v>
      </c>
      <c r="E428" s="1">
        <v>26.73</v>
      </c>
      <c r="F428">
        <v>690</v>
      </c>
      <c r="G428">
        <f t="shared" si="12"/>
        <v>473.54699999999991</v>
      </c>
      <c r="H428">
        <f t="shared" si="13"/>
        <v>505.56299999999999</v>
      </c>
    </row>
    <row r="429" spans="1:8" x14ac:dyDescent="0.3">
      <c r="A429">
        <v>428</v>
      </c>
      <c r="B429" t="s">
        <v>627</v>
      </c>
      <c r="C429" t="s">
        <v>628</v>
      </c>
      <c r="D429" s="1">
        <v>30</v>
      </c>
      <c r="E429" s="1">
        <v>27</v>
      </c>
      <c r="F429">
        <v>689</v>
      </c>
      <c r="G429">
        <f t="shared" si="12"/>
        <v>482.29999999999995</v>
      </c>
      <c r="H429">
        <f t="shared" si="13"/>
        <v>502.96999999999997</v>
      </c>
    </row>
    <row r="430" spans="1:8" x14ac:dyDescent="0.3">
      <c r="A430">
        <v>429</v>
      </c>
      <c r="B430" t="s">
        <v>21</v>
      </c>
      <c r="C430" t="s">
        <v>629</v>
      </c>
      <c r="D430" s="1">
        <v>24.547057995999999</v>
      </c>
      <c r="E430" s="1">
        <v>24.451180005000001</v>
      </c>
      <c r="F430">
        <v>688</v>
      </c>
      <c r="G430">
        <f t="shared" si="12"/>
        <v>519.11624098751997</v>
      </c>
      <c r="H430">
        <f t="shared" si="13"/>
        <v>519.7758815656</v>
      </c>
    </row>
    <row r="431" spans="1:8" x14ac:dyDescent="0.3">
      <c r="A431">
        <v>430</v>
      </c>
      <c r="B431" t="s">
        <v>183</v>
      </c>
      <c r="C431" t="s">
        <v>630</v>
      </c>
      <c r="D431" s="1">
        <v>19.989996255699999</v>
      </c>
      <c r="E431" s="1">
        <v>19.555399325700002</v>
      </c>
      <c r="F431">
        <v>688</v>
      </c>
      <c r="G431">
        <f t="shared" si="12"/>
        <v>550.46882576078406</v>
      </c>
      <c r="H431">
        <f t="shared" si="13"/>
        <v>553.45885263918399</v>
      </c>
    </row>
    <row r="432" spans="1:8" x14ac:dyDescent="0.3">
      <c r="A432">
        <v>431</v>
      </c>
      <c r="B432" t="s">
        <v>163</v>
      </c>
      <c r="C432" t="s">
        <v>631</v>
      </c>
      <c r="D432" s="1">
        <v>22.633305771300002</v>
      </c>
      <c r="E432" s="1">
        <v>22.633305771300002</v>
      </c>
      <c r="F432">
        <v>684</v>
      </c>
      <c r="G432">
        <f t="shared" si="12"/>
        <v>529.18818852430798</v>
      </c>
      <c r="H432">
        <f t="shared" si="13"/>
        <v>529.18818852430798</v>
      </c>
    </row>
    <row r="433" spans="1:8" x14ac:dyDescent="0.3">
      <c r="A433">
        <v>432</v>
      </c>
      <c r="B433" t="s">
        <v>271</v>
      </c>
      <c r="C433" t="s">
        <v>632</v>
      </c>
      <c r="D433" s="1">
        <v>30.3</v>
      </c>
      <c r="E433" s="1">
        <v>27</v>
      </c>
      <c r="F433">
        <v>680</v>
      </c>
      <c r="G433">
        <f t="shared" si="12"/>
        <v>473.96000000000004</v>
      </c>
      <c r="H433">
        <f t="shared" si="13"/>
        <v>496.4</v>
      </c>
    </row>
    <row r="434" spans="1:8" x14ac:dyDescent="0.3">
      <c r="A434">
        <v>433</v>
      </c>
      <c r="B434" t="s">
        <v>45</v>
      </c>
      <c r="C434" t="s">
        <v>633</v>
      </c>
      <c r="D434" s="1">
        <v>27.953776497500002</v>
      </c>
      <c r="E434" s="1">
        <v>27</v>
      </c>
      <c r="F434">
        <v>677</v>
      </c>
      <c r="G434">
        <f t="shared" si="12"/>
        <v>487.75293311192502</v>
      </c>
      <c r="H434">
        <f t="shared" si="13"/>
        <v>494.21</v>
      </c>
    </row>
    <row r="435" spans="1:8" x14ac:dyDescent="0.3">
      <c r="A435">
        <v>434</v>
      </c>
      <c r="B435" t="s">
        <v>183</v>
      </c>
      <c r="C435" t="s">
        <v>634</v>
      </c>
      <c r="D435" s="1">
        <v>25</v>
      </c>
      <c r="E435" s="1">
        <v>26.5477068653</v>
      </c>
      <c r="F435">
        <v>675</v>
      </c>
      <c r="G435">
        <f t="shared" si="12"/>
        <v>506.25</v>
      </c>
      <c r="H435">
        <f t="shared" si="13"/>
        <v>495.802978659225</v>
      </c>
    </row>
    <row r="436" spans="1:8" x14ac:dyDescent="0.3">
      <c r="A436">
        <v>435</v>
      </c>
      <c r="B436" t="s">
        <v>635</v>
      </c>
      <c r="C436" t="s">
        <v>636</v>
      </c>
      <c r="D436" s="1">
        <v>18.374717473400001</v>
      </c>
      <c r="E436" s="1">
        <v>19.976971251199998</v>
      </c>
      <c r="F436">
        <v>673</v>
      </c>
      <c r="G436">
        <f t="shared" si="12"/>
        <v>549.33815140401794</v>
      </c>
      <c r="H436">
        <f t="shared" si="13"/>
        <v>538.5549834794241</v>
      </c>
    </row>
    <row r="437" spans="1:8" x14ac:dyDescent="0.3">
      <c r="A437">
        <v>436</v>
      </c>
      <c r="B437" t="s">
        <v>637</v>
      </c>
      <c r="C437" t="s">
        <v>638</v>
      </c>
      <c r="D437" s="1">
        <v>34</v>
      </c>
      <c r="E437" s="1">
        <v>27</v>
      </c>
      <c r="F437">
        <v>671</v>
      </c>
      <c r="G437">
        <f t="shared" si="12"/>
        <v>442.85999999999996</v>
      </c>
      <c r="H437">
        <f t="shared" si="13"/>
        <v>489.83</v>
      </c>
    </row>
    <row r="438" spans="1:8" x14ac:dyDescent="0.3">
      <c r="A438">
        <v>437</v>
      </c>
      <c r="B438" t="s">
        <v>228</v>
      </c>
      <c r="C438" t="s">
        <v>639</v>
      </c>
      <c r="D438" s="1">
        <v>29</v>
      </c>
      <c r="E438" s="1">
        <v>27</v>
      </c>
      <c r="F438">
        <v>670</v>
      </c>
      <c r="G438">
        <f t="shared" si="12"/>
        <v>475.7</v>
      </c>
      <c r="H438">
        <f t="shared" si="13"/>
        <v>489.09999999999997</v>
      </c>
    </row>
    <row r="439" spans="1:8" x14ac:dyDescent="0.3">
      <c r="A439">
        <v>438</v>
      </c>
      <c r="B439" t="s">
        <v>228</v>
      </c>
      <c r="C439" t="s">
        <v>640</v>
      </c>
      <c r="D439" s="1">
        <v>13.2694057849</v>
      </c>
      <c r="E439" s="1">
        <v>13.2694057849</v>
      </c>
      <c r="F439">
        <v>668</v>
      </c>
      <c r="G439">
        <f t="shared" si="12"/>
        <v>579.36036935686798</v>
      </c>
      <c r="H439">
        <f t="shared" si="13"/>
        <v>579.36036935686798</v>
      </c>
    </row>
    <row r="440" spans="1:8" x14ac:dyDescent="0.3">
      <c r="A440">
        <v>439</v>
      </c>
      <c r="B440" t="s">
        <v>405</v>
      </c>
      <c r="C440" t="s">
        <v>641</v>
      </c>
      <c r="D440" s="1">
        <v>35.208669705600002</v>
      </c>
      <c r="E440" s="1">
        <v>27</v>
      </c>
      <c r="F440">
        <v>665</v>
      </c>
      <c r="G440">
        <f t="shared" si="12"/>
        <v>430.86234645776</v>
      </c>
      <c r="H440">
        <f t="shared" si="13"/>
        <v>485.45</v>
      </c>
    </row>
    <row r="441" spans="1:8" x14ac:dyDescent="0.3">
      <c r="A441">
        <v>440</v>
      </c>
      <c r="B441" t="s">
        <v>65</v>
      </c>
      <c r="C441" t="s">
        <v>642</v>
      </c>
      <c r="D441" s="1">
        <v>24.5206401304</v>
      </c>
      <c r="E441" s="1">
        <v>23.783946051800001</v>
      </c>
      <c r="F441">
        <v>663</v>
      </c>
      <c r="G441">
        <f t="shared" si="12"/>
        <v>500.42815593544793</v>
      </c>
      <c r="H441">
        <f t="shared" si="13"/>
        <v>505.31243767656599</v>
      </c>
    </row>
    <row r="442" spans="1:8" x14ac:dyDescent="0.3">
      <c r="A442">
        <v>441</v>
      </c>
      <c r="B442" t="s">
        <v>643</v>
      </c>
      <c r="C442" t="s">
        <v>644</v>
      </c>
      <c r="D442" s="1">
        <v>38.17</v>
      </c>
      <c r="E442" s="1">
        <v>26.73</v>
      </c>
      <c r="F442">
        <v>662</v>
      </c>
      <c r="G442">
        <f t="shared" si="12"/>
        <v>409.31459999999998</v>
      </c>
      <c r="H442">
        <f t="shared" si="13"/>
        <v>485.04740000000004</v>
      </c>
    </row>
    <row r="443" spans="1:8" x14ac:dyDescent="0.3">
      <c r="A443">
        <v>442</v>
      </c>
      <c r="B443" t="s">
        <v>297</v>
      </c>
      <c r="C443" t="s">
        <v>645</v>
      </c>
      <c r="D443" s="1">
        <v>18.220068579799999</v>
      </c>
      <c r="E443" s="1">
        <v>18.220068579799999</v>
      </c>
      <c r="F443">
        <v>661</v>
      </c>
      <c r="G443">
        <f t="shared" si="12"/>
        <v>540.56534668752204</v>
      </c>
      <c r="H443">
        <f t="shared" si="13"/>
        <v>540.56534668752204</v>
      </c>
    </row>
    <row r="444" spans="1:8" x14ac:dyDescent="0.3">
      <c r="A444">
        <v>443</v>
      </c>
      <c r="B444" t="s">
        <v>646</v>
      </c>
      <c r="C444" t="s">
        <v>647</v>
      </c>
      <c r="D444" s="1">
        <v>26.797566511199999</v>
      </c>
      <c r="E444" s="1">
        <v>26.226489838100001</v>
      </c>
      <c r="F444">
        <v>654</v>
      </c>
      <c r="G444">
        <f t="shared" si="12"/>
        <v>478.743915016752</v>
      </c>
      <c r="H444">
        <f t="shared" si="13"/>
        <v>482.47875645882596</v>
      </c>
    </row>
    <row r="445" spans="1:8" x14ac:dyDescent="0.3">
      <c r="A445">
        <v>444</v>
      </c>
      <c r="B445" t="s">
        <v>21</v>
      </c>
      <c r="C445" t="s">
        <v>648</v>
      </c>
      <c r="D445" s="1">
        <v>25.027742278000002</v>
      </c>
      <c r="E445" s="1">
        <v>25.627742277999999</v>
      </c>
      <c r="F445">
        <v>650</v>
      </c>
      <c r="G445">
        <f t="shared" si="12"/>
        <v>487.31967519300002</v>
      </c>
      <c r="H445">
        <f t="shared" si="13"/>
        <v>483.41967519299999</v>
      </c>
    </row>
    <row r="446" spans="1:8" x14ac:dyDescent="0.3">
      <c r="A446">
        <v>445</v>
      </c>
      <c r="B446" t="s">
        <v>88</v>
      </c>
      <c r="C446" t="s">
        <v>649</v>
      </c>
      <c r="D446" s="1">
        <v>29</v>
      </c>
      <c r="E446" s="1">
        <v>27</v>
      </c>
      <c r="F446">
        <v>650</v>
      </c>
      <c r="G446">
        <f t="shared" si="12"/>
        <v>461.5</v>
      </c>
      <c r="H446">
        <f t="shared" si="13"/>
        <v>474.5</v>
      </c>
    </row>
    <row r="447" spans="1:8" x14ac:dyDescent="0.3">
      <c r="A447">
        <v>446</v>
      </c>
      <c r="B447" t="s">
        <v>31</v>
      </c>
      <c r="C447" t="s">
        <v>650</v>
      </c>
      <c r="D447" s="1">
        <v>27.720270771999999</v>
      </c>
      <c r="E447" s="1">
        <v>24.930270772</v>
      </c>
      <c r="F447">
        <v>647</v>
      </c>
      <c r="G447">
        <f t="shared" si="12"/>
        <v>467.64984810516</v>
      </c>
      <c r="H447">
        <f t="shared" si="13"/>
        <v>485.70114810516003</v>
      </c>
    </row>
    <row r="448" spans="1:8" x14ac:dyDescent="0.3">
      <c r="A448">
        <v>447</v>
      </c>
      <c r="B448" t="s">
        <v>651</v>
      </c>
      <c r="C448" t="s">
        <v>652</v>
      </c>
      <c r="D448" s="1">
        <v>30</v>
      </c>
      <c r="E448" s="1">
        <v>27</v>
      </c>
      <c r="F448">
        <v>641</v>
      </c>
      <c r="G448">
        <f t="shared" si="12"/>
        <v>448.7</v>
      </c>
      <c r="H448">
        <f t="shared" si="13"/>
        <v>467.93</v>
      </c>
    </row>
    <row r="449" spans="1:8" x14ac:dyDescent="0.3">
      <c r="A449">
        <v>448</v>
      </c>
      <c r="B449" t="s">
        <v>362</v>
      </c>
      <c r="C449" t="s">
        <v>653</v>
      </c>
      <c r="D449" s="1">
        <v>27.92</v>
      </c>
      <c r="E449" s="1">
        <v>29.16</v>
      </c>
      <c r="F449">
        <v>640</v>
      </c>
      <c r="G449">
        <f t="shared" si="12"/>
        <v>461.31200000000001</v>
      </c>
      <c r="H449">
        <f t="shared" si="13"/>
        <v>453.37599999999998</v>
      </c>
    </row>
    <row r="450" spans="1:8" x14ac:dyDescent="0.3">
      <c r="A450">
        <v>449</v>
      </c>
      <c r="B450" t="s">
        <v>654</v>
      </c>
      <c r="C450" t="s">
        <v>655</v>
      </c>
      <c r="D450" s="1">
        <v>39</v>
      </c>
      <c r="E450" s="1">
        <v>27</v>
      </c>
      <c r="F450">
        <v>636</v>
      </c>
      <c r="G450">
        <f t="shared" si="12"/>
        <v>387.96</v>
      </c>
      <c r="H450">
        <f t="shared" si="13"/>
        <v>464.28</v>
      </c>
    </row>
    <row r="451" spans="1:8" x14ac:dyDescent="0.3">
      <c r="A451">
        <v>450</v>
      </c>
      <c r="B451" t="s">
        <v>656</v>
      </c>
      <c r="C451" t="s">
        <v>657</v>
      </c>
      <c r="D451" s="1">
        <v>9.9</v>
      </c>
      <c r="E451" s="1">
        <v>1.98</v>
      </c>
      <c r="F451">
        <v>634</v>
      </c>
      <c r="G451">
        <f t="shared" ref="G451:G514" si="14">(1-D451/100)*$F451</f>
        <v>571.23400000000004</v>
      </c>
      <c r="H451">
        <f t="shared" ref="H451:H514" si="15">(1-E451/100)*$F451</f>
        <v>621.44679999999994</v>
      </c>
    </row>
    <row r="452" spans="1:8" x14ac:dyDescent="0.3">
      <c r="A452">
        <v>451</v>
      </c>
      <c r="B452" t="s">
        <v>297</v>
      </c>
      <c r="C452" t="s">
        <v>658</v>
      </c>
      <c r="D452" s="1">
        <v>26.47080802</v>
      </c>
      <c r="E452" s="1">
        <v>26.47080802</v>
      </c>
      <c r="F452">
        <v>631</v>
      </c>
      <c r="G452">
        <f t="shared" si="14"/>
        <v>463.96920139380006</v>
      </c>
      <c r="H452">
        <f t="shared" si="15"/>
        <v>463.96920139380006</v>
      </c>
    </row>
    <row r="453" spans="1:8" x14ac:dyDescent="0.3">
      <c r="A453">
        <v>452</v>
      </c>
      <c r="B453" t="s">
        <v>659</v>
      </c>
      <c r="C453" t="s">
        <v>660</v>
      </c>
      <c r="D453" s="1">
        <v>20.785747089800001</v>
      </c>
      <c r="E453" s="1">
        <v>19.942849041599999</v>
      </c>
      <c r="F453">
        <v>630</v>
      </c>
      <c r="G453">
        <f t="shared" si="14"/>
        <v>499.04979333426002</v>
      </c>
      <c r="H453">
        <f t="shared" si="15"/>
        <v>504.36005103792002</v>
      </c>
    </row>
    <row r="454" spans="1:8" x14ac:dyDescent="0.3">
      <c r="A454">
        <v>453</v>
      </c>
      <c r="B454" t="s">
        <v>661</v>
      </c>
      <c r="C454" t="s">
        <v>661</v>
      </c>
      <c r="D454" s="1">
        <v>25.666253000000001</v>
      </c>
      <c r="E454" s="1">
        <v>23.266252999999999</v>
      </c>
      <c r="F454">
        <v>628</v>
      </c>
      <c r="G454">
        <f t="shared" si="14"/>
        <v>466.81593115999999</v>
      </c>
      <c r="H454">
        <f t="shared" si="15"/>
        <v>481.88793115999999</v>
      </c>
    </row>
    <row r="455" spans="1:8" x14ac:dyDescent="0.3">
      <c r="A455">
        <v>454</v>
      </c>
      <c r="B455" t="s">
        <v>21</v>
      </c>
      <c r="C455" t="s">
        <v>662</v>
      </c>
      <c r="D455" s="1">
        <v>18.881863728100001</v>
      </c>
      <c r="E455" s="1">
        <v>19.202820282200001</v>
      </c>
      <c r="F455">
        <v>627</v>
      </c>
      <c r="G455">
        <f t="shared" si="14"/>
        <v>508.61071442481301</v>
      </c>
      <c r="H455">
        <f t="shared" si="15"/>
        <v>506.59831683060605</v>
      </c>
    </row>
    <row r="456" spans="1:8" x14ac:dyDescent="0.3">
      <c r="A456">
        <v>455</v>
      </c>
      <c r="B456" t="s">
        <v>452</v>
      </c>
      <c r="C456" t="s">
        <v>663</v>
      </c>
      <c r="D456" s="1">
        <v>25</v>
      </c>
      <c r="E456" s="1">
        <v>27</v>
      </c>
      <c r="F456">
        <v>625</v>
      </c>
      <c r="G456">
        <f t="shared" si="14"/>
        <v>468.75</v>
      </c>
      <c r="H456">
        <f t="shared" si="15"/>
        <v>456.25</v>
      </c>
    </row>
    <row r="457" spans="1:8" x14ac:dyDescent="0.3">
      <c r="A457">
        <v>456</v>
      </c>
      <c r="B457" t="s">
        <v>664</v>
      </c>
      <c r="C457" t="s">
        <v>665</v>
      </c>
      <c r="D457" s="1">
        <v>29.564617748</v>
      </c>
      <c r="E457" s="1">
        <v>27.527793228</v>
      </c>
      <c r="F457">
        <v>623</v>
      </c>
      <c r="G457">
        <f t="shared" si="14"/>
        <v>438.81243142995999</v>
      </c>
      <c r="H457">
        <f t="shared" si="15"/>
        <v>451.50184818955995</v>
      </c>
    </row>
    <row r="458" spans="1:8" x14ac:dyDescent="0.3">
      <c r="A458">
        <v>457</v>
      </c>
      <c r="B458" t="s">
        <v>362</v>
      </c>
      <c r="C458" t="s">
        <v>666</v>
      </c>
      <c r="D458" s="1">
        <v>26.91</v>
      </c>
      <c r="E458" s="1">
        <v>30.33</v>
      </c>
      <c r="F458">
        <v>623</v>
      </c>
      <c r="G458">
        <f t="shared" si="14"/>
        <v>455.35070000000002</v>
      </c>
      <c r="H458">
        <f t="shared" si="15"/>
        <v>434.04410000000007</v>
      </c>
    </row>
    <row r="459" spans="1:8" x14ac:dyDescent="0.3">
      <c r="A459">
        <v>458</v>
      </c>
      <c r="B459" t="s">
        <v>667</v>
      </c>
      <c r="C459" t="s">
        <v>668</v>
      </c>
      <c r="D459" s="1">
        <v>18.213689437999999</v>
      </c>
      <c r="E459" s="1">
        <v>10.653689438000001</v>
      </c>
      <c r="F459">
        <v>620</v>
      </c>
      <c r="G459">
        <f t="shared" si="14"/>
        <v>507.07512548439996</v>
      </c>
      <c r="H459">
        <f t="shared" si="15"/>
        <v>553.94712548439998</v>
      </c>
    </row>
    <row r="460" spans="1:8" x14ac:dyDescent="0.3">
      <c r="A460">
        <v>459</v>
      </c>
      <c r="B460" t="s">
        <v>669</v>
      </c>
      <c r="C460" t="s">
        <v>670</v>
      </c>
      <c r="D460" s="1">
        <v>35</v>
      </c>
      <c r="E460" s="1">
        <v>17</v>
      </c>
      <c r="F460">
        <v>617</v>
      </c>
      <c r="G460">
        <f t="shared" si="14"/>
        <v>401.05</v>
      </c>
      <c r="H460">
        <f t="shared" si="15"/>
        <v>512.11</v>
      </c>
    </row>
    <row r="461" spans="1:8" x14ac:dyDescent="0.3">
      <c r="A461">
        <v>460</v>
      </c>
      <c r="B461" t="s">
        <v>21</v>
      </c>
      <c r="C461" t="s">
        <v>671</v>
      </c>
      <c r="D461" s="1">
        <v>25.303543082600001</v>
      </c>
      <c r="E461" s="1">
        <v>24.963543082600001</v>
      </c>
      <c r="F461">
        <v>616</v>
      </c>
      <c r="G461">
        <f t="shared" si="14"/>
        <v>460.13017461118397</v>
      </c>
      <c r="H461">
        <f t="shared" si="15"/>
        <v>462.22457461118398</v>
      </c>
    </row>
    <row r="462" spans="1:8" x14ac:dyDescent="0.3">
      <c r="A462">
        <v>461</v>
      </c>
      <c r="B462" t="s">
        <v>672</v>
      </c>
      <c r="C462" t="s">
        <v>673</v>
      </c>
      <c r="D462" s="1">
        <v>29</v>
      </c>
      <c r="E462" s="1">
        <v>27</v>
      </c>
      <c r="F462">
        <v>616</v>
      </c>
      <c r="G462">
        <f t="shared" si="14"/>
        <v>437.35999999999996</v>
      </c>
      <c r="H462">
        <f t="shared" si="15"/>
        <v>449.68</v>
      </c>
    </row>
    <row r="463" spans="1:8" x14ac:dyDescent="0.3">
      <c r="A463">
        <v>462</v>
      </c>
      <c r="B463" t="s">
        <v>674</v>
      </c>
      <c r="C463" t="s">
        <v>675</v>
      </c>
      <c r="D463" s="1">
        <v>34</v>
      </c>
      <c r="E463" s="1">
        <v>27</v>
      </c>
      <c r="F463">
        <v>613</v>
      </c>
      <c r="G463">
        <f t="shared" si="14"/>
        <v>404.57999999999993</v>
      </c>
      <c r="H463">
        <f t="shared" si="15"/>
        <v>447.49</v>
      </c>
    </row>
    <row r="464" spans="1:8" x14ac:dyDescent="0.3">
      <c r="A464">
        <v>463</v>
      </c>
      <c r="B464" t="s">
        <v>676</v>
      </c>
      <c r="C464" t="s">
        <v>157</v>
      </c>
      <c r="D464" s="1">
        <v>15.15</v>
      </c>
      <c r="E464" s="1">
        <v>21.646572142899998</v>
      </c>
      <c r="F464">
        <v>611</v>
      </c>
      <c r="G464">
        <f t="shared" si="14"/>
        <v>518.43349999999998</v>
      </c>
      <c r="H464">
        <f t="shared" si="15"/>
        <v>478.73944420688099</v>
      </c>
    </row>
    <row r="465" spans="1:8" x14ac:dyDescent="0.3">
      <c r="A465">
        <v>464</v>
      </c>
      <c r="B465" t="s">
        <v>255</v>
      </c>
      <c r="C465" t="s">
        <v>677</v>
      </c>
      <c r="D465" s="1">
        <v>21.488205488799998</v>
      </c>
      <c r="E465" s="1">
        <v>23.148205488799999</v>
      </c>
      <c r="F465">
        <v>610</v>
      </c>
      <c r="G465">
        <f t="shared" si="14"/>
        <v>478.92194651832006</v>
      </c>
      <c r="H465">
        <f t="shared" si="15"/>
        <v>468.79594651832002</v>
      </c>
    </row>
    <row r="466" spans="1:8" x14ac:dyDescent="0.3">
      <c r="A466">
        <v>465</v>
      </c>
      <c r="B466" t="s">
        <v>562</v>
      </c>
      <c r="C466" t="s">
        <v>678</v>
      </c>
      <c r="D466" s="1">
        <v>25</v>
      </c>
      <c r="E466" s="1">
        <v>27</v>
      </c>
      <c r="F466">
        <v>603</v>
      </c>
      <c r="G466">
        <f t="shared" si="14"/>
        <v>452.25</v>
      </c>
      <c r="H466">
        <f t="shared" si="15"/>
        <v>440.19</v>
      </c>
    </row>
    <row r="467" spans="1:8" x14ac:dyDescent="0.3">
      <c r="A467">
        <v>466</v>
      </c>
      <c r="B467" t="s">
        <v>65</v>
      </c>
      <c r="C467" t="s">
        <v>679</v>
      </c>
      <c r="D467" s="1">
        <v>16.289692674000001</v>
      </c>
      <c r="E467" s="1">
        <v>17.569692673999999</v>
      </c>
      <c r="F467">
        <v>602</v>
      </c>
      <c r="G467">
        <f t="shared" si="14"/>
        <v>503.93605010251997</v>
      </c>
      <c r="H467">
        <f t="shared" si="15"/>
        <v>496.23045010252002</v>
      </c>
    </row>
    <row r="468" spans="1:8" x14ac:dyDescent="0.3">
      <c r="A468">
        <v>467</v>
      </c>
      <c r="B468" t="s">
        <v>680</v>
      </c>
      <c r="C468" t="s">
        <v>681</v>
      </c>
      <c r="D468" s="1">
        <v>21.561071718800001</v>
      </c>
      <c r="E468" s="1">
        <v>21.531430265200001</v>
      </c>
      <c r="F468">
        <v>601</v>
      </c>
      <c r="G468">
        <f t="shared" si="14"/>
        <v>471.41795897001202</v>
      </c>
      <c r="H468">
        <f t="shared" si="15"/>
        <v>471.596104106148</v>
      </c>
    </row>
    <row r="469" spans="1:8" x14ac:dyDescent="0.3">
      <c r="A469">
        <v>468</v>
      </c>
      <c r="B469" t="s">
        <v>452</v>
      </c>
      <c r="C469" t="s">
        <v>682</v>
      </c>
      <c r="D469" s="1">
        <v>25</v>
      </c>
      <c r="E469" s="1">
        <v>27</v>
      </c>
      <c r="F469">
        <v>599</v>
      </c>
      <c r="G469">
        <f t="shared" si="14"/>
        <v>449.25</v>
      </c>
      <c r="H469">
        <f t="shared" si="15"/>
        <v>437.27</v>
      </c>
    </row>
    <row r="470" spans="1:8" x14ac:dyDescent="0.3">
      <c r="A470">
        <v>469</v>
      </c>
      <c r="B470" t="s">
        <v>405</v>
      </c>
      <c r="C470" t="s">
        <v>683</v>
      </c>
      <c r="D470" s="1">
        <v>13.020373776</v>
      </c>
      <c r="E470" s="1">
        <v>13.300373776000001</v>
      </c>
      <c r="F470">
        <v>594</v>
      </c>
      <c r="G470">
        <f t="shared" si="14"/>
        <v>516.65897977055999</v>
      </c>
      <c r="H470">
        <f t="shared" si="15"/>
        <v>514.99577977056003</v>
      </c>
    </row>
    <row r="471" spans="1:8" x14ac:dyDescent="0.3">
      <c r="A471">
        <v>470</v>
      </c>
      <c r="B471" t="s">
        <v>405</v>
      </c>
      <c r="C471" t="s">
        <v>684</v>
      </c>
      <c r="D471" s="1">
        <v>12.4044777291</v>
      </c>
      <c r="E471" s="1">
        <v>12.4044777291</v>
      </c>
      <c r="F471">
        <v>594</v>
      </c>
      <c r="G471">
        <f t="shared" si="14"/>
        <v>520.317402289146</v>
      </c>
      <c r="H471">
        <f t="shared" si="15"/>
        <v>520.317402289146</v>
      </c>
    </row>
    <row r="472" spans="1:8" x14ac:dyDescent="0.3">
      <c r="A472">
        <v>471</v>
      </c>
      <c r="B472" t="s">
        <v>297</v>
      </c>
      <c r="C472" t="s">
        <v>685</v>
      </c>
      <c r="D472" s="1">
        <v>15.8625202202</v>
      </c>
      <c r="E472" s="1">
        <v>16.576253061999999</v>
      </c>
      <c r="F472">
        <v>593</v>
      </c>
      <c r="G472">
        <f t="shared" si="14"/>
        <v>498.93525509421397</v>
      </c>
      <c r="H472">
        <f t="shared" si="15"/>
        <v>494.70281934233998</v>
      </c>
    </row>
    <row r="473" spans="1:8" x14ac:dyDescent="0.3">
      <c r="A473">
        <v>472</v>
      </c>
      <c r="B473" t="s">
        <v>5</v>
      </c>
      <c r="C473" t="s">
        <v>686</v>
      </c>
      <c r="D473" s="1">
        <v>29</v>
      </c>
      <c r="E473" s="1">
        <v>27</v>
      </c>
      <c r="F473">
        <v>590</v>
      </c>
      <c r="G473">
        <f t="shared" si="14"/>
        <v>418.9</v>
      </c>
      <c r="H473">
        <f t="shared" si="15"/>
        <v>430.7</v>
      </c>
    </row>
    <row r="474" spans="1:8" x14ac:dyDescent="0.3">
      <c r="A474">
        <v>473</v>
      </c>
      <c r="B474" t="s">
        <v>242</v>
      </c>
      <c r="C474" t="s">
        <v>687</v>
      </c>
      <c r="D474" s="1">
        <v>19.059999999999999</v>
      </c>
      <c r="E474" s="1">
        <v>27</v>
      </c>
      <c r="F474">
        <v>590</v>
      </c>
      <c r="G474">
        <f t="shared" si="14"/>
        <v>477.54599999999999</v>
      </c>
      <c r="H474">
        <f t="shared" si="15"/>
        <v>430.7</v>
      </c>
    </row>
    <row r="475" spans="1:8" x14ac:dyDescent="0.3">
      <c r="A475">
        <v>474</v>
      </c>
      <c r="B475" t="s">
        <v>297</v>
      </c>
      <c r="C475" t="s">
        <v>688</v>
      </c>
      <c r="D475" s="1">
        <v>28.535457816000001</v>
      </c>
      <c r="E475" s="1">
        <v>26.73</v>
      </c>
      <c r="F475">
        <v>588</v>
      </c>
      <c r="G475">
        <f t="shared" si="14"/>
        <v>420.21150804192001</v>
      </c>
      <c r="H475">
        <f t="shared" si="15"/>
        <v>430.82760000000002</v>
      </c>
    </row>
    <row r="476" spans="1:8" x14ac:dyDescent="0.3">
      <c r="A476">
        <v>475</v>
      </c>
      <c r="B476" t="s">
        <v>192</v>
      </c>
      <c r="C476" t="s">
        <v>689</v>
      </c>
      <c r="D476" s="1">
        <v>16.14</v>
      </c>
      <c r="E476" s="1">
        <v>24.413346074</v>
      </c>
      <c r="F476">
        <v>587</v>
      </c>
      <c r="G476">
        <f t="shared" si="14"/>
        <v>492.25819999999999</v>
      </c>
      <c r="H476">
        <f t="shared" si="15"/>
        <v>443.69365854562</v>
      </c>
    </row>
    <row r="477" spans="1:8" x14ac:dyDescent="0.3">
      <c r="A477">
        <v>476</v>
      </c>
      <c r="B477" t="s">
        <v>183</v>
      </c>
      <c r="C477" t="s">
        <v>690</v>
      </c>
      <c r="D477" s="1">
        <v>28.03</v>
      </c>
      <c r="E477" s="1">
        <v>27</v>
      </c>
      <c r="F477">
        <v>585</v>
      </c>
      <c r="G477">
        <f t="shared" si="14"/>
        <v>421.02449999999999</v>
      </c>
      <c r="H477">
        <f t="shared" si="15"/>
        <v>427.05</v>
      </c>
    </row>
    <row r="478" spans="1:8" x14ac:dyDescent="0.3">
      <c r="A478">
        <v>477</v>
      </c>
      <c r="B478" t="s">
        <v>163</v>
      </c>
      <c r="C478" t="s">
        <v>691</v>
      </c>
      <c r="D478" s="1">
        <v>26.569999803599998</v>
      </c>
      <c r="E478" s="1">
        <v>26.569999803599998</v>
      </c>
      <c r="F478">
        <v>584</v>
      </c>
      <c r="G478">
        <f t="shared" si="14"/>
        <v>428.83120114697601</v>
      </c>
      <c r="H478">
        <f t="shared" si="15"/>
        <v>428.83120114697601</v>
      </c>
    </row>
    <row r="479" spans="1:8" x14ac:dyDescent="0.3">
      <c r="A479">
        <v>478</v>
      </c>
      <c r="B479" t="s">
        <v>692</v>
      </c>
      <c r="C479" t="s">
        <v>693</v>
      </c>
      <c r="D479" s="1">
        <v>23.044993779799999</v>
      </c>
      <c r="E479" s="1">
        <v>23.044993779799999</v>
      </c>
      <c r="F479">
        <v>584</v>
      </c>
      <c r="G479">
        <f t="shared" si="14"/>
        <v>449.41723632596796</v>
      </c>
      <c r="H479">
        <f t="shared" si="15"/>
        <v>449.41723632596796</v>
      </c>
    </row>
    <row r="480" spans="1:8" x14ac:dyDescent="0.3">
      <c r="A480">
        <v>479</v>
      </c>
      <c r="B480" t="s">
        <v>359</v>
      </c>
      <c r="C480" t="s">
        <v>694</v>
      </c>
      <c r="D480" s="1">
        <v>28.8</v>
      </c>
      <c r="E480" s="1">
        <v>21.773653426599999</v>
      </c>
      <c r="F480">
        <v>577</v>
      </c>
      <c r="G480">
        <f t="shared" si="14"/>
        <v>410.82399999999996</v>
      </c>
      <c r="H480">
        <f t="shared" si="15"/>
        <v>451.36601972851798</v>
      </c>
    </row>
    <row r="481" spans="1:8" x14ac:dyDescent="0.3">
      <c r="A481">
        <v>480</v>
      </c>
      <c r="B481" t="s">
        <v>393</v>
      </c>
      <c r="C481" t="s">
        <v>695</v>
      </c>
      <c r="D481" s="1">
        <v>32.880000000000003</v>
      </c>
      <c r="E481" s="1">
        <v>27</v>
      </c>
      <c r="F481">
        <v>574</v>
      </c>
      <c r="G481">
        <f t="shared" si="14"/>
        <v>385.2688</v>
      </c>
      <c r="H481">
        <f t="shared" si="15"/>
        <v>419.02</v>
      </c>
    </row>
    <row r="482" spans="1:8" x14ac:dyDescent="0.3">
      <c r="A482">
        <v>481</v>
      </c>
      <c r="B482" t="s">
        <v>183</v>
      </c>
      <c r="C482" t="s">
        <v>696</v>
      </c>
      <c r="D482" s="1">
        <v>28.71</v>
      </c>
      <c r="E482" s="1">
        <v>26.73</v>
      </c>
      <c r="F482">
        <v>573</v>
      </c>
      <c r="G482">
        <f t="shared" si="14"/>
        <v>408.49169999999998</v>
      </c>
      <c r="H482">
        <f t="shared" si="15"/>
        <v>419.83710000000002</v>
      </c>
    </row>
    <row r="483" spans="1:8" x14ac:dyDescent="0.3">
      <c r="A483">
        <v>482</v>
      </c>
      <c r="B483" t="s">
        <v>697</v>
      </c>
      <c r="C483" t="s">
        <v>698</v>
      </c>
      <c r="D483" s="1">
        <v>30</v>
      </c>
      <c r="E483" s="1">
        <v>35</v>
      </c>
      <c r="F483">
        <v>570</v>
      </c>
      <c r="G483">
        <f t="shared" si="14"/>
        <v>399</v>
      </c>
      <c r="H483">
        <f t="shared" si="15"/>
        <v>370.5</v>
      </c>
    </row>
    <row r="484" spans="1:8" x14ac:dyDescent="0.3">
      <c r="A484">
        <v>483</v>
      </c>
      <c r="B484" t="s">
        <v>699</v>
      </c>
      <c r="C484" t="s">
        <v>700</v>
      </c>
      <c r="D484" s="1">
        <v>24</v>
      </c>
      <c r="E484" s="1">
        <v>27</v>
      </c>
      <c r="F484">
        <v>569</v>
      </c>
      <c r="G484">
        <f t="shared" si="14"/>
        <v>432.44</v>
      </c>
      <c r="H484">
        <f t="shared" si="15"/>
        <v>415.37</v>
      </c>
    </row>
    <row r="485" spans="1:8" x14ac:dyDescent="0.3">
      <c r="A485">
        <v>484</v>
      </c>
      <c r="B485" t="s">
        <v>701</v>
      </c>
      <c r="C485" t="s">
        <v>702</v>
      </c>
      <c r="D485" s="1">
        <v>32.68</v>
      </c>
      <c r="E485" s="1">
        <v>27</v>
      </c>
      <c r="F485">
        <v>569</v>
      </c>
      <c r="G485">
        <f t="shared" si="14"/>
        <v>383.05080000000004</v>
      </c>
      <c r="H485">
        <f t="shared" si="15"/>
        <v>415.37</v>
      </c>
    </row>
    <row r="486" spans="1:8" x14ac:dyDescent="0.3">
      <c r="A486">
        <v>485</v>
      </c>
      <c r="B486" t="s">
        <v>210</v>
      </c>
      <c r="C486" t="s">
        <v>703</v>
      </c>
      <c r="D486" s="1">
        <v>16.2866020674</v>
      </c>
      <c r="E486" s="1">
        <v>16.2866020674</v>
      </c>
      <c r="F486">
        <v>569</v>
      </c>
      <c r="G486">
        <f t="shared" si="14"/>
        <v>476.32923423649396</v>
      </c>
      <c r="H486">
        <f t="shared" si="15"/>
        <v>476.32923423649396</v>
      </c>
    </row>
    <row r="487" spans="1:8" x14ac:dyDescent="0.3">
      <c r="A487">
        <v>486</v>
      </c>
      <c r="B487" t="s">
        <v>704</v>
      </c>
      <c r="C487" t="s">
        <v>705</v>
      </c>
      <c r="D487" s="1">
        <v>28.374944297999999</v>
      </c>
      <c r="E487" s="1">
        <v>26.474944298</v>
      </c>
      <c r="F487">
        <v>568</v>
      </c>
      <c r="G487">
        <f t="shared" si="14"/>
        <v>406.83031638735997</v>
      </c>
      <c r="H487">
        <f t="shared" si="15"/>
        <v>417.62231638736</v>
      </c>
    </row>
    <row r="488" spans="1:8" x14ac:dyDescent="0.3">
      <c r="A488">
        <v>487</v>
      </c>
      <c r="B488" t="s">
        <v>706</v>
      </c>
      <c r="C488" t="s">
        <v>707</v>
      </c>
      <c r="D488" s="1">
        <v>28.71</v>
      </c>
      <c r="E488" s="1">
        <v>26.73</v>
      </c>
      <c r="F488">
        <v>568</v>
      </c>
      <c r="G488">
        <f t="shared" si="14"/>
        <v>404.92719999999997</v>
      </c>
      <c r="H488">
        <f t="shared" si="15"/>
        <v>416.17360000000002</v>
      </c>
    </row>
    <row r="489" spans="1:8" x14ac:dyDescent="0.3">
      <c r="A489">
        <v>488</v>
      </c>
      <c r="B489" t="s">
        <v>297</v>
      </c>
      <c r="C489" t="s">
        <v>708</v>
      </c>
      <c r="D489" s="1">
        <v>21.093990672</v>
      </c>
      <c r="E489" s="1">
        <v>21.093990672</v>
      </c>
      <c r="F489">
        <v>567</v>
      </c>
      <c r="G489">
        <f t="shared" si="14"/>
        <v>447.39707288976001</v>
      </c>
      <c r="H489">
        <f t="shared" si="15"/>
        <v>447.39707288976001</v>
      </c>
    </row>
    <row r="490" spans="1:8" x14ac:dyDescent="0.3">
      <c r="A490">
        <v>489</v>
      </c>
      <c r="B490" t="s">
        <v>709</v>
      </c>
      <c r="C490" t="s">
        <v>709</v>
      </c>
      <c r="D490" s="1">
        <v>34</v>
      </c>
      <c r="E490" s="1">
        <v>27</v>
      </c>
      <c r="F490">
        <v>566</v>
      </c>
      <c r="G490">
        <f t="shared" si="14"/>
        <v>373.55999999999995</v>
      </c>
      <c r="H490">
        <f t="shared" si="15"/>
        <v>413.18</v>
      </c>
    </row>
    <row r="491" spans="1:8" x14ac:dyDescent="0.3">
      <c r="A491">
        <v>490</v>
      </c>
      <c r="B491" t="s">
        <v>528</v>
      </c>
      <c r="C491" t="s">
        <v>710</v>
      </c>
      <c r="D491" s="1">
        <v>22.433608512199999</v>
      </c>
      <c r="E491" s="1">
        <v>23.033608512200001</v>
      </c>
      <c r="F491">
        <v>561</v>
      </c>
      <c r="G491">
        <f t="shared" si="14"/>
        <v>435.14745624655802</v>
      </c>
      <c r="H491">
        <f t="shared" si="15"/>
        <v>431.78145624655798</v>
      </c>
    </row>
    <row r="492" spans="1:8" x14ac:dyDescent="0.3">
      <c r="A492">
        <v>491</v>
      </c>
      <c r="B492" t="s">
        <v>711</v>
      </c>
      <c r="C492" t="s">
        <v>712</v>
      </c>
      <c r="D492" s="1">
        <v>19.791920420299999</v>
      </c>
      <c r="E492" s="1">
        <v>19.791920420299999</v>
      </c>
      <c r="F492">
        <v>560</v>
      </c>
      <c r="G492">
        <f t="shared" si="14"/>
        <v>449.16524564631999</v>
      </c>
      <c r="H492">
        <f t="shared" si="15"/>
        <v>449.16524564631999</v>
      </c>
    </row>
    <row r="493" spans="1:8" x14ac:dyDescent="0.3">
      <c r="A493">
        <v>492</v>
      </c>
      <c r="B493" t="s">
        <v>713</v>
      </c>
      <c r="C493" t="s">
        <v>714</v>
      </c>
      <c r="D493" s="1">
        <v>27.018703046500001</v>
      </c>
      <c r="E493" s="1">
        <v>29.172076719100001</v>
      </c>
      <c r="F493">
        <v>553</v>
      </c>
      <c r="G493">
        <f t="shared" si="14"/>
        <v>403.58657215285496</v>
      </c>
      <c r="H493">
        <f t="shared" si="15"/>
        <v>391.678415743377</v>
      </c>
    </row>
    <row r="494" spans="1:8" x14ac:dyDescent="0.3">
      <c r="A494">
        <v>493</v>
      </c>
      <c r="B494" t="s">
        <v>27</v>
      </c>
      <c r="C494" t="s">
        <v>715</v>
      </c>
      <c r="D494" s="1">
        <v>20.432140390000001</v>
      </c>
      <c r="E494" s="1">
        <v>20.432140390000001</v>
      </c>
      <c r="F494">
        <v>550</v>
      </c>
      <c r="G494">
        <f t="shared" si="14"/>
        <v>437.62322785500004</v>
      </c>
      <c r="H494">
        <f t="shared" si="15"/>
        <v>437.62322785500004</v>
      </c>
    </row>
    <row r="495" spans="1:8" x14ac:dyDescent="0.3">
      <c r="A495">
        <v>494</v>
      </c>
      <c r="B495" t="s">
        <v>65</v>
      </c>
      <c r="C495" t="s">
        <v>716</v>
      </c>
      <c r="D495" s="1">
        <v>22.218645178700001</v>
      </c>
      <c r="E495" s="1">
        <v>22.218645178700001</v>
      </c>
      <c r="F495">
        <v>549</v>
      </c>
      <c r="G495">
        <f t="shared" si="14"/>
        <v>427.01963796893699</v>
      </c>
      <c r="H495">
        <f t="shared" si="15"/>
        <v>427.01963796893699</v>
      </c>
    </row>
    <row r="496" spans="1:8" x14ac:dyDescent="0.3">
      <c r="A496">
        <v>495</v>
      </c>
      <c r="B496" t="s">
        <v>55</v>
      </c>
      <c r="C496" t="s">
        <v>717</v>
      </c>
      <c r="D496" s="1">
        <v>29</v>
      </c>
      <c r="E496" s="1">
        <v>27</v>
      </c>
      <c r="F496">
        <v>547</v>
      </c>
      <c r="G496">
        <f t="shared" si="14"/>
        <v>388.37</v>
      </c>
      <c r="H496">
        <f t="shared" si="15"/>
        <v>399.31</v>
      </c>
    </row>
    <row r="497" spans="1:8" x14ac:dyDescent="0.3">
      <c r="A497">
        <v>496</v>
      </c>
      <c r="B497" t="s">
        <v>297</v>
      </c>
      <c r="C497" t="s">
        <v>718</v>
      </c>
      <c r="D497" s="1">
        <v>19.550316047500001</v>
      </c>
      <c r="E497" s="1">
        <v>19.550316047500001</v>
      </c>
      <c r="F497">
        <v>546</v>
      </c>
      <c r="G497">
        <f t="shared" si="14"/>
        <v>439.25527438064995</v>
      </c>
      <c r="H497">
        <f t="shared" si="15"/>
        <v>439.25527438064995</v>
      </c>
    </row>
    <row r="498" spans="1:8" x14ac:dyDescent="0.3">
      <c r="A498">
        <v>497</v>
      </c>
      <c r="B498" t="s">
        <v>45</v>
      </c>
      <c r="C498" t="s">
        <v>719</v>
      </c>
      <c r="D498" s="1">
        <v>25</v>
      </c>
      <c r="E498" s="1">
        <v>27</v>
      </c>
      <c r="F498">
        <v>545</v>
      </c>
      <c r="G498">
        <f t="shared" si="14"/>
        <v>408.75</v>
      </c>
      <c r="H498">
        <f t="shared" si="15"/>
        <v>397.84999999999997</v>
      </c>
    </row>
    <row r="499" spans="1:8" x14ac:dyDescent="0.3">
      <c r="A499">
        <v>498</v>
      </c>
      <c r="B499" t="s">
        <v>5</v>
      </c>
      <c r="C499" t="s">
        <v>320</v>
      </c>
      <c r="D499" s="1">
        <v>25</v>
      </c>
      <c r="E499" s="1">
        <v>26.961516717399999</v>
      </c>
      <c r="F499">
        <v>544</v>
      </c>
      <c r="G499">
        <f t="shared" si="14"/>
        <v>408</v>
      </c>
      <c r="H499">
        <f t="shared" si="15"/>
        <v>397.32934905734407</v>
      </c>
    </row>
    <row r="500" spans="1:8" x14ac:dyDescent="0.3">
      <c r="A500">
        <v>499</v>
      </c>
      <c r="B500" t="s">
        <v>65</v>
      </c>
      <c r="C500" t="s">
        <v>720</v>
      </c>
      <c r="D500" s="1">
        <v>29</v>
      </c>
      <c r="E500" s="1">
        <v>27</v>
      </c>
      <c r="F500">
        <v>544</v>
      </c>
      <c r="G500">
        <f t="shared" si="14"/>
        <v>386.24</v>
      </c>
      <c r="H500">
        <f t="shared" si="15"/>
        <v>397.12</v>
      </c>
    </row>
    <row r="501" spans="1:8" x14ac:dyDescent="0.3">
      <c r="A501">
        <v>500</v>
      </c>
      <c r="B501" t="s">
        <v>21</v>
      </c>
      <c r="C501" t="s">
        <v>282</v>
      </c>
      <c r="D501" s="1">
        <v>17.329581409999999</v>
      </c>
      <c r="E501" s="1">
        <v>17.329581409999999</v>
      </c>
      <c r="F501">
        <v>543</v>
      </c>
      <c r="G501">
        <f t="shared" si="14"/>
        <v>448.90037294369995</v>
      </c>
      <c r="H501">
        <f t="shared" si="15"/>
        <v>448.90037294369995</v>
      </c>
    </row>
    <row r="502" spans="1:8" x14ac:dyDescent="0.3">
      <c r="A502">
        <v>501</v>
      </c>
      <c r="B502" t="s">
        <v>721</v>
      </c>
      <c r="C502" t="s">
        <v>722</v>
      </c>
      <c r="D502" s="1">
        <v>26.941513355800002</v>
      </c>
      <c r="E502" s="1">
        <v>26.333881936800001</v>
      </c>
      <c r="F502">
        <v>540</v>
      </c>
      <c r="G502">
        <f t="shared" si="14"/>
        <v>394.51582787868</v>
      </c>
      <c r="H502">
        <f t="shared" si="15"/>
        <v>397.79703754128002</v>
      </c>
    </row>
    <row r="503" spans="1:8" x14ac:dyDescent="0.3">
      <c r="A503">
        <v>502</v>
      </c>
      <c r="B503" t="s">
        <v>723</v>
      </c>
      <c r="C503" t="s">
        <v>724</v>
      </c>
      <c r="D503" s="1">
        <v>8.1387451783000007</v>
      </c>
      <c r="E503" s="1">
        <v>8.0226791650999996</v>
      </c>
      <c r="F503">
        <v>538</v>
      </c>
      <c r="G503">
        <f t="shared" si="14"/>
        <v>494.21355094074602</v>
      </c>
      <c r="H503">
        <f t="shared" si="15"/>
        <v>494.83798609176199</v>
      </c>
    </row>
    <row r="504" spans="1:8" x14ac:dyDescent="0.3">
      <c r="A504">
        <v>503</v>
      </c>
      <c r="B504" t="s">
        <v>725</v>
      </c>
      <c r="C504" t="s">
        <v>726</v>
      </c>
      <c r="D504" s="1">
        <v>27.356278499999998</v>
      </c>
      <c r="E504" s="1">
        <v>26.2962785</v>
      </c>
      <c r="F504">
        <v>538</v>
      </c>
      <c r="G504">
        <f t="shared" si="14"/>
        <v>390.82322167000001</v>
      </c>
      <c r="H504">
        <f t="shared" si="15"/>
        <v>396.52602166999998</v>
      </c>
    </row>
    <row r="505" spans="1:8" x14ac:dyDescent="0.3">
      <c r="A505">
        <v>504</v>
      </c>
      <c r="B505" t="s">
        <v>73</v>
      </c>
      <c r="C505" t="s">
        <v>93</v>
      </c>
      <c r="D505" s="1">
        <v>25</v>
      </c>
      <c r="E505" s="1">
        <v>27</v>
      </c>
      <c r="F505">
        <v>537</v>
      </c>
      <c r="G505">
        <f t="shared" si="14"/>
        <v>402.75</v>
      </c>
      <c r="H505">
        <f t="shared" si="15"/>
        <v>392.01</v>
      </c>
    </row>
    <row r="506" spans="1:8" x14ac:dyDescent="0.3">
      <c r="A506">
        <v>505</v>
      </c>
      <c r="B506" t="s">
        <v>297</v>
      </c>
      <c r="C506" t="s">
        <v>727</v>
      </c>
      <c r="D506" s="1">
        <v>22.4018403416</v>
      </c>
      <c r="E506" s="1">
        <v>23.0755518908</v>
      </c>
      <c r="F506">
        <v>535</v>
      </c>
      <c r="G506">
        <f t="shared" si="14"/>
        <v>415.15015417244001</v>
      </c>
      <c r="H506">
        <f t="shared" si="15"/>
        <v>411.54579738422001</v>
      </c>
    </row>
    <row r="507" spans="1:8" x14ac:dyDescent="0.3">
      <c r="A507">
        <v>506</v>
      </c>
      <c r="B507" t="s">
        <v>728</v>
      </c>
      <c r="C507" t="s">
        <v>729</v>
      </c>
      <c r="D507" s="1">
        <v>23.359434374399999</v>
      </c>
      <c r="E507" s="1">
        <v>23.359434374399999</v>
      </c>
      <c r="F507">
        <v>535</v>
      </c>
      <c r="G507">
        <f t="shared" si="14"/>
        <v>410.02702609696001</v>
      </c>
      <c r="H507">
        <f t="shared" si="15"/>
        <v>410.02702609696001</v>
      </c>
    </row>
    <row r="508" spans="1:8" x14ac:dyDescent="0.3">
      <c r="A508">
        <v>507</v>
      </c>
      <c r="B508" t="s">
        <v>73</v>
      </c>
      <c r="C508" t="s">
        <v>730</v>
      </c>
      <c r="D508" s="1">
        <v>25</v>
      </c>
      <c r="E508" s="1">
        <v>27</v>
      </c>
      <c r="F508">
        <v>533</v>
      </c>
      <c r="G508">
        <f t="shared" si="14"/>
        <v>399.75</v>
      </c>
      <c r="H508">
        <f t="shared" si="15"/>
        <v>389.09</v>
      </c>
    </row>
    <row r="509" spans="1:8" x14ac:dyDescent="0.3">
      <c r="A509">
        <v>508</v>
      </c>
      <c r="B509" t="s">
        <v>731</v>
      </c>
      <c r="C509" t="s">
        <v>732</v>
      </c>
      <c r="D509" s="1">
        <v>34</v>
      </c>
      <c r="E509" s="1">
        <v>27</v>
      </c>
      <c r="F509">
        <v>533</v>
      </c>
      <c r="G509">
        <f t="shared" si="14"/>
        <v>351.78</v>
      </c>
      <c r="H509">
        <f t="shared" si="15"/>
        <v>389.09</v>
      </c>
    </row>
    <row r="510" spans="1:8" x14ac:dyDescent="0.3">
      <c r="A510">
        <v>509</v>
      </c>
      <c r="B510" t="s">
        <v>21</v>
      </c>
      <c r="C510" t="s">
        <v>733</v>
      </c>
      <c r="D510" s="1">
        <v>36.36</v>
      </c>
      <c r="E510" s="1">
        <v>26.73</v>
      </c>
      <c r="F510">
        <v>530</v>
      </c>
      <c r="G510">
        <f t="shared" si="14"/>
        <v>337.29200000000003</v>
      </c>
      <c r="H510">
        <f t="shared" si="15"/>
        <v>388.33100000000002</v>
      </c>
    </row>
    <row r="511" spans="1:8" x14ac:dyDescent="0.3">
      <c r="A511">
        <v>510</v>
      </c>
      <c r="B511" t="s">
        <v>734</v>
      </c>
      <c r="C511" t="s">
        <v>735</v>
      </c>
      <c r="D511" s="1">
        <v>24.6474367181</v>
      </c>
      <c r="E511" s="1">
        <v>24.6474367181</v>
      </c>
      <c r="F511">
        <v>530</v>
      </c>
      <c r="G511">
        <f t="shared" si="14"/>
        <v>399.36858539407001</v>
      </c>
      <c r="H511">
        <f t="shared" si="15"/>
        <v>399.36858539407001</v>
      </c>
    </row>
    <row r="512" spans="1:8" x14ac:dyDescent="0.3">
      <c r="A512">
        <v>511</v>
      </c>
      <c r="B512" t="s">
        <v>21</v>
      </c>
      <c r="C512" t="s">
        <v>736</v>
      </c>
      <c r="D512" s="1">
        <v>0.43319447909999997</v>
      </c>
      <c r="E512" s="1">
        <v>0.43319447909999997</v>
      </c>
      <c r="F512">
        <v>529</v>
      </c>
      <c r="G512">
        <f t="shared" si="14"/>
        <v>526.70840120556102</v>
      </c>
      <c r="H512">
        <f t="shared" si="15"/>
        <v>526.70840120556102</v>
      </c>
    </row>
    <row r="513" spans="1:8" x14ac:dyDescent="0.3">
      <c r="A513">
        <v>512</v>
      </c>
      <c r="B513" t="s">
        <v>737</v>
      </c>
      <c r="C513" t="s">
        <v>738</v>
      </c>
      <c r="D513" s="1">
        <v>29.23</v>
      </c>
      <c r="E513" s="1">
        <v>27</v>
      </c>
      <c r="F513">
        <v>523</v>
      </c>
      <c r="G513">
        <f t="shared" si="14"/>
        <v>370.12709999999998</v>
      </c>
      <c r="H513">
        <f t="shared" si="15"/>
        <v>381.78999999999996</v>
      </c>
    </row>
    <row r="514" spans="1:8" x14ac:dyDescent="0.3">
      <c r="A514">
        <v>513</v>
      </c>
      <c r="B514" t="s">
        <v>739</v>
      </c>
      <c r="C514" t="s">
        <v>226</v>
      </c>
      <c r="D514" s="1">
        <v>31.15</v>
      </c>
      <c r="E514" s="1">
        <v>27</v>
      </c>
      <c r="F514">
        <v>523</v>
      </c>
      <c r="G514">
        <f t="shared" si="14"/>
        <v>360.08550000000002</v>
      </c>
      <c r="H514">
        <f t="shared" si="15"/>
        <v>381.78999999999996</v>
      </c>
    </row>
    <row r="515" spans="1:8" x14ac:dyDescent="0.3">
      <c r="A515">
        <v>514</v>
      </c>
      <c r="B515" t="s">
        <v>740</v>
      </c>
      <c r="C515" t="s">
        <v>741</v>
      </c>
      <c r="D515" s="1">
        <v>20.522404765400001</v>
      </c>
      <c r="E515" s="1">
        <v>20.3917833782</v>
      </c>
      <c r="F515">
        <v>522</v>
      </c>
      <c r="G515">
        <f t="shared" ref="G515:G578" si="16">(1-D515/100)*$F515</f>
        <v>414.87304712461196</v>
      </c>
      <c r="H515">
        <f t="shared" ref="H515:H578" si="17">(1-E515/100)*$F515</f>
        <v>415.55489076579602</v>
      </c>
    </row>
    <row r="516" spans="1:8" x14ac:dyDescent="0.3">
      <c r="A516">
        <v>515</v>
      </c>
      <c r="B516" t="s">
        <v>21</v>
      </c>
      <c r="C516" t="s">
        <v>742</v>
      </c>
      <c r="D516" s="1">
        <v>20</v>
      </c>
      <c r="E516" s="1">
        <v>21</v>
      </c>
      <c r="F516">
        <v>519</v>
      </c>
      <c r="G516">
        <f t="shared" si="16"/>
        <v>415.20000000000005</v>
      </c>
      <c r="H516">
        <f t="shared" si="17"/>
        <v>410.01</v>
      </c>
    </row>
    <row r="517" spans="1:8" x14ac:dyDescent="0.3">
      <c r="A517">
        <v>516</v>
      </c>
      <c r="B517" t="s">
        <v>463</v>
      </c>
      <c r="C517" t="s">
        <v>308</v>
      </c>
      <c r="D517" s="1">
        <v>39</v>
      </c>
      <c r="E517" s="1">
        <v>27</v>
      </c>
      <c r="F517">
        <v>516</v>
      </c>
      <c r="G517">
        <f t="shared" si="16"/>
        <v>314.76</v>
      </c>
      <c r="H517">
        <f t="shared" si="17"/>
        <v>376.68</v>
      </c>
    </row>
    <row r="518" spans="1:8" x14ac:dyDescent="0.3">
      <c r="A518">
        <v>517</v>
      </c>
      <c r="B518" t="s">
        <v>743</v>
      </c>
      <c r="C518" t="s">
        <v>744</v>
      </c>
      <c r="D518" s="1">
        <v>23.098200810400002</v>
      </c>
      <c r="E518" s="1">
        <v>20.458200810400001</v>
      </c>
      <c r="F518">
        <v>515</v>
      </c>
      <c r="G518">
        <f t="shared" si="16"/>
        <v>396.04426582643998</v>
      </c>
      <c r="H518">
        <f t="shared" si="17"/>
        <v>409.64026582644004</v>
      </c>
    </row>
    <row r="519" spans="1:8" x14ac:dyDescent="0.3">
      <c r="A519">
        <v>518</v>
      </c>
      <c r="B519" t="s">
        <v>745</v>
      </c>
      <c r="C519" t="s">
        <v>746</v>
      </c>
      <c r="D519" s="1">
        <v>27.119405130400001</v>
      </c>
      <c r="E519" s="1">
        <v>25.637883256399999</v>
      </c>
      <c r="F519">
        <v>514</v>
      </c>
      <c r="G519">
        <f t="shared" si="16"/>
        <v>374.60625762974399</v>
      </c>
      <c r="H519">
        <f t="shared" si="17"/>
        <v>382.22128006210403</v>
      </c>
    </row>
    <row r="520" spans="1:8" x14ac:dyDescent="0.3">
      <c r="A520">
        <v>519</v>
      </c>
      <c r="B520" t="s">
        <v>747</v>
      </c>
      <c r="C520" t="s">
        <v>748</v>
      </c>
      <c r="D520" s="1">
        <v>16.6256539245</v>
      </c>
      <c r="E520" s="1">
        <v>16.6256539245</v>
      </c>
      <c r="F520">
        <v>514</v>
      </c>
      <c r="G520">
        <f t="shared" si="16"/>
        <v>428.54413882807</v>
      </c>
      <c r="H520">
        <f t="shared" si="17"/>
        <v>428.54413882807</v>
      </c>
    </row>
    <row r="521" spans="1:8" x14ac:dyDescent="0.3">
      <c r="A521">
        <v>520</v>
      </c>
      <c r="B521" t="s">
        <v>749</v>
      </c>
      <c r="C521" t="s">
        <v>750</v>
      </c>
      <c r="D521" s="1">
        <v>39</v>
      </c>
      <c r="E521" s="1">
        <v>27</v>
      </c>
      <c r="F521">
        <v>513</v>
      </c>
      <c r="G521">
        <f t="shared" si="16"/>
        <v>312.93</v>
      </c>
      <c r="H521">
        <f t="shared" si="17"/>
        <v>374.49</v>
      </c>
    </row>
    <row r="522" spans="1:8" x14ac:dyDescent="0.3">
      <c r="A522">
        <v>521</v>
      </c>
      <c r="B522" t="s">
        <v>751</v>
      </c>
      <c r="C522" t="s">
        <v>752</v>
      </c>
      <c r="D522" s="1">
        <v>23.220361630500001</v>
      </c>
      <c r="E522" s="1">
        <v>22.720361630500001</v>
      </c>
      <c r="F522">
        <v>510</v>
      </c>
      <c r="G522">
        <f t="shared" si="16"/>
        <v>391.57615568444999</v>
      </c>
      <c r="H522">
        <f t="shared" si="17"/>
        <v>394.12615568445</v>
      </c>
    </row>
    <row r="523" spans="1:8" x14ac:dyDescent="0.3">
      <c r="A523">
        <v>522</v>
      </c>
      <c r="B523" t="s">
        <v>753</v>
      </c>
      <c r="C523" t="s">
        <v>754</v>
      </c>
      <c r="D523" s="1">
        <v>29</v>
      </c>
      <c r="E523" s="1">
        <v>27</v>
      </c>
      <c r="F523">
        <v>509</v>
      </c>
      <c r="G523">
        <f t="shared" si="16"/>
        <v>361.39</v>
      </c>
      <c r="H523">
        <f t="shared" si="17"/>
        <v>371.57</v>
      </c>
    </row>
    <row r="524" spans="1:8" x14ac:dyDescent="0.3">
      <c r="A524">
        <v>523</v>
      </c>
      <c r="B524" t="s">
        <v>755</v>
      </c>
      <c r="C524" t="s">
        <v>756</v>
      </c>
      <c r="D524" s="1">
        <v>21.92</v>
      </c>
      <c r="E524" s="1">
        <v>18.28</v>
      </c>
      <c r="F524">
        <v>507</v>
      </c>
      <c r="G524">
        <f t="shared" si="16"/>
        <v>395.86559999999997</v>
      </c>
      <c r="H524">
        <f t="shared" si="17"/>
        <v>414.32039999999995</v>
      </c>
    </row>
    <row r="525" spans="1:8" x14ac:dyDescent="0.3">
      <c r="A525">
        <v>524</v>
      </c>
      <c r="B525" t="s">
        <v>757</v>
      </c>
      <c r="C525" t="s">
        <v>758</v>
      </c>
      <c r="D525" s="1">
        <v>14.014509781299999</v>
      </c>
      <c r="E525" s="1">
        <v>13.23</v>
      </c>
      <c r="F525">
        <v>501</v>
      </c>
      <c r="G525">
        <f t="shared" si="16"/>
        <v>430.78730599568701</v>
      </c>
      <c r="H525">
        <f t="shared" si="17"/>
        <v>434.71770000000004</v>
      </c>
    </row>
    <row r="526" spans="1:8" x14ac:dyDescent="0.3">
      <c r="A526">
        <v>525</v>
      </c>
      <c r="B526" t="s">
        <v>411</v>
      </c>
      <c r="C526" t="s">
        <v>759</v>
      </c>
      <c r="D526" s="1">
        <v>25</v>
      </c>
      <c r="E526" s="1">
        <v>27</v>
      </c>
      <c r="F526">
        <v>499</v>
      </c>
      <c r="G526">
        <f t="shared" si="16"/>
        <v>374.25</v>
      </c>
      <c r="H526">
        <f t="shared" si="17"/>
        <v>364.27</v>
      </c>
    </row>
    <row r="527" spans="1:8" x14ac:dyDescent="0.3">
      <c r="A527">
        <v>526</v>
      </c>
      <c r="B527" t="s">
        <v>760</v>
      </c>
      <c r="C527" t="s">
        <v>761</v>
      </c>
      <c r="D527" s="1">
        <v>21.416648019</v>
      </c>
      <c r="E527" s="1">
        <v>17</v>
      </c>
      <c r="F527">
        <v>497</v>
      </c>
      <c r="G527">
        <f t="shared" si="16"/>
        <v>390.55925934556996</v>
      </c>
      <c r="H527">
        <f t="shared" si="17"/>
        <v>412.51</v>
      </c>
    </row>
    <row r="528" spans="1:8" x14ac:dyDescent="0.3">
      <c r="A528">
        <v>527</v>
      </c>
      <c r="B528" t="s">
        <v>377</v>
      </c>
      <c r="C528" t="s">
        <v>762</v>
      </c>
      <c r="D528" s="1">
        <v>10</v>
      </c>
      <c r="E528" s="1">
        <v>2</v>
      </c>
      <c r="F528">
        <v>495</v>
      </c>
      <c r="G528">
        <f t="shared" si="16"/>
        <v>445.5</v>
      </c>
      <c r="H528">
        <f t="shared" si="17"/>
        <v>485.09999999999997</v>
      </c>
    </row>
    <row r="529" spans="1:8" x14ac:dyDescent="0.3">
      <c r="A529">
        <v>528</v>
      </c>
      <c r="B529" t="s">
        <v>484</v>
      </c>
      <c r="C529" t="s">
        <v>763</v>
      </c>
      <c r="D529" s="1">
        <v>20.9</v>
      </c>
      <c r="E529" s="1">
        <v>22.427915996999999</v>
      </c>
      <c r="F529">
        <v>495</v>
      </c>
      <c r="G529">
        <f t="shared" si="16"/>
        <v>391.54500000000002</v>
      </c>
      <c r="H529">
        <f t="shared" si="17"/>
        <v>383.98181581484999</v>
      </c>
    </row>
    <row r="530" spans="1:8" x14ac:dyDescent="0.3">
      <c r="A530">
        <v>529</v>
      </c>
      <c r="B530" t="s">
        <v>105</v>
      </c>
      <c r="C530" t="s">
        <v>161</v>
      </c>
      <c r="D530" s="1">
        <v>25</v>
      </c>
      <c r="E530" s="1">
        <v>27</v>
      </c>
      <c r="F530">
        <v>493</v>
      </c>
      <c r="G530">
        <f t="shared" si="16"/>
        <v>369.75</v>
      </c>
      <c r="H530">
        <f t="shared" si="17"/>
        <v>359.89</v>
      </c>
    </row>
    <row r="531" spans="1:8" x14ac:dyDescent="0.3">
      <c r="A531">
        <v>530</v>
      </c>
      <c r="B531" t="s">
        <v>31</v>
      </c>
      <c r="C531" t="s">
        <v>764</v>
      </c>
      <c r="D531" s="1">
        <v>24.75</v>
      </c>
      <c r="E531" s="1">
        <v>26.73</v>
      </c>
      <c r="F531">
        <v>491</v>
      </c>
      <c r="G531">
        <f t="shared" si="16"/>
        <v>369.47749999999996</v>
      </c>
      <c r="H531">
        <f t="shared" si="17"/>
        <v>359.75569999999999</v>
      </c>
    </row>
    <row r="532" spans="1:8" x14ac:dyDescent="0.3">
      <c r="A532">
        <v>531</v>
      </c>
      <c r="B532" t="s">
        <v>105</v>
      </c>
      <c r="C532" t="s">
        <v>231</v>
      </c>
      <c r="D532" s="1">
        <v>29</v>
      </c>
      <c r="E532" s="1">
        <v>27</v>
      </c>
      <c r="F532">
        <v>488</v>
      </c>
      <c r="G532">
        <f t="shared" si="16"/>
        <v>346.47999999999996</v>
      </c>
      <c r="H532">
        <f t="shared" si="17"/>
        <v>356.24</v>
      </c>
    </row>
    <row r="533" spans="1:8" x14ac:dyDescent="0.3">
      <c r="A533">
        <v>532</v>
      </c>
      <c r="B533" t="s">
        <v>765</v>
      </c>
      <c r="C533" t="s">
        <v>766</v>
      </c>
      <c r="D533" s="1">
        <v>24.923420215</v>
      </c>
      <c r="E533" s="1">
        <v>24.103420215</v>
      </c>
      <c r="F533">
        <v>486</v>
      </c>
      <c r="G533">
        <f t="shared" si="16"/>
        <v>364.87217775509998</v>
      </c>
      <c r="H533">
        <f t="shared" si="17"/>
        <v>368.8573777551</v>
      </c>
    </row>
    <row r="534" spans="1:8" x14ac:dyDescent="0.3">
      <c r="A534">
        <v>533</v>
      </c>
      <c r="B534" t="s">
        <v>767</v>
      </c>
      <c r="C534" t="s">
        <v>768</v>
      </c>
      <c r="D534" s="1">
        <v>24.797091649599999</v>
      </c>
      <c r="E534" s="1">
        <v>25.948429458</v>
      </c>
      <c r="F534">
        <v>486</v>
      </c>
      <c r="G534">
        <f t="shared" si="16"/>
        <v>365.48613458294398</v>
      </c>
      <c r="H534">
        <f t="shared" si="17"/>
        <v>359.89063283412003</v>
      </c>
    </row>
    <row r="535" spans="1:8" x14ac:dyDescent="0.3">
      <c r="A535">
        <v>534</v>
      </c>
      <c r="B535" t="s">
        <v>65</v>
      </c>
      <c r="C535" t="s">
        <v>769</v>
      </c>
      <c r="D535" s="1">
        <v>15</v>
      </c>
      <c r="E535" s="1">
        <v>18.214706482499999</v>
      </c>
      <c r="F535">
        <v>485</v>
      </c>
      <c r="G535">
        <f t="shared" si="16"/>
        <v>412.25</v>
      </c>
      <c r="H535">
        <f t="shared" si="17"/>
        <v>396.65867355987501</v>
      </c>
    </row>
    <row r="536" spans="1:8" x14ac:dyDescent="0.3">
      <c r="A536">
        <v>535</v>
      </c>
      <c r="B536" t="s">
        <v>528</v>
      </c>
      <c r="C536" t="s">
        <v>770</v>
      </c>
      <c r="D536" s="1">
        <v>28.6</v>
      </c>
      <c r="E536" s="1">
        <v>27</v>
      </c>
      <c r="F536">
        <v>485</v>
      </c>
      <c r="G536">
        <f t="shared" si="16"/>
        <v>346.28999999999996</v>
      </c>
      <c r="H536">
        <f t="shared" si="17"/>
        <v>354.05</v>
      </c>
    </row>
    <row r="537" spans="1:8" x14ac:dyDescent="0.3">
      <c r="A537">
        <v>536</v>
      </c>
      <c r="B537" t="s">
        <v>771</v>
      </c>
      <c r="C537" t="s">
        <v>772</v>
      </c>
      <c r="D537" s="1">
        <v>28.7482268451</v>
      </c>
      <c r="E537" s="1">
        <v>26.464100614199999</v>
      </c>
      <c r="F537">
        <v>484</v>
      </c>
      <c r="G537">
        <f t="shared" si="16"/>
        <v>344.85858206971602</v>
      </c>
      <c r="H537">
        <f t="shared" si="17"/>
        <v>355.91375302727204</v>
      </c>
    </row>
    <row r="538" spans="1:8" x14ac:dyDescent="0.3">
      <c r="A538">
        <v>537</v>
      </c>
      <c r="B538" t="s">
        <v>297</v>
      </c>
      <c r="C538" t="s">
        <v>773</v>
      </c>
      <c r="D538" s="1">
        <v>5.4260919404000001</v>
      </c>
      <c r="E538" s="1">
        <v>5.4260919404000001</v>
      </c>
      <c r="F538">
        <v>481</v>
      </c>
      <c r="G538">
        <f t="shared" si="16"/>
        <v>454.90049776667598</v>
      </c>
      <c r="H538">
        <f t="shared" si="17"/>
        <v>454.90049776667598</v>
      </c>
    </row>
    <row r="539" spans="1:8" x14ac:dyDescent="0.3">
      <c r="A539">
        <v>538</v>
      </c>
      <c r="B539" t="s">
        <v>359</v>
      </c>
      <c r="C539" t="s">
        <v>774</v>
      </c>
      <c r="D539" s="1">
        <v>29.243545821000001</v>
      </c>
      <c r="E539" s="1">
        <v>27</v>
      </c>
      <c r="F539">
        <v>481</v>
      </c>
      <c r="G539">
        <f t="shared" si="16"/>
        <v>340.33854460099002</v>
      </c>
      <c r="H539">
        <f t="shared" si="17"/>
        <v>351.13</v>
      </c>
    </row>
    <row r="540" spans="1:8" x14ac:dyDescent="0.3">
      <c r="A540">
        <v>539</v>
      </c>
      <c r="B540" t="s">
        <v>198</v>
      </c>
      <c r="C540" t="s">
        <v>775</v>
      </c>
      <c r="D540" s="1">
        <v>29</v>
      </c>
      <c r="E540" s="1">
        <v>27</v>
      </c>
      <c r="F540">
        <v>481</v>
      </c>
      <c r="G540">
        <f t="shared" si="16"/>
        <v>341.51</v>
      </c>
      <c r="H540">
        <f t="shared" si="17"/>
        <v>351.13</v>
      </c>
    </row>
    <row r="541" spans="1:8" x14ac:dyDescent="0.3">
      <c r="A541">
        <v>540</v>
      </c>
      <c r="B541" t="s">
        <v>776</v>
      </c>
      <c r="C541" t="s">
        <v>777</v>
      </c>
      <c r="D541" s="1">
        <v>24.323215381000001</v>
      </c>
      <c r="E541" s="1">
        <v>24.323215381000001</v>
      </c>
      <c r="F541">
        <v>480</v>
      </c>
      <c r="G541">
        <f t="shared" si="16"/>
        <v>363.24856617120003</v>
      </c>
      <c r="H541">
        <f t="shared" si="17"/>
        <v>363.24856617120003</v>
      </c>
    </row>
    <row r="542" spans="1:8" x14ac:dyDescent="0.3">
      <c r="A542">
        <v>541</v>
      </c>
      <c r="B542" t="s">
        <v>778</v>
      </c>
      <c r="C542" t="s">
        <v>779</v>
      </c>
      <c r="D542" s="1">
        <v>28.71</v>
      </c>
      <c r="E542" s="1">
        <v>26.73</v>
      </c>
      <c r="F542">
        <v>479</v>
      </c>
      <c r="G542">
        <f t="shared" si="16"/>
        <v>341.47910000000002</v>
      </c>
      <c r="H542">
        <f t="shared" si="17"/>
        <v>350.9633</v>
      </c>
    </row>
    <row r="543" spans="1:8" x14ac:dyDescent="0.3">
      <c r="A543">
        <v>542</v>
      </c>
      <c r="B543" t="s">
        <v>780</v>
      </c>
      <c r="C543" t="s">
        <v>781</v>
      </c>
      <c r="D543" s="1">
        <v>26.405991186000001</v>
      </c>
      <c r="E543" s="1">
        <v>26.340887932800001</v>
      </c>
      <c r="F543">
        <v>477</v>
      </c>
      <c r="G543">
        <f t="shared" si="16"/>
        <v>351.04342204277998</v>
      </c>
      <c r="H543">
        <f t="shared" si="17"/>
        <v>351.353964560544</v>
      </c>
    </row>
    <row r="544" spans="1:8" x14ac:dyDescent="0.3">
      <c r="A544">
        <v>543</v>
      </c>
      <c r="B544" t="s">
        <v>782</v>
      </c>
      <c r="C544" t="s">
        <v>783</v>
      </c>
      <c r="D544" s="1">
        <v>-136.21655752730001</v>
      </c>
      <c r="E544" s="1">
        <v>-136.21655752730001</v>
      </c>
      <c r="F544">
        <v>477</v>
      </c>
      <c r="G544">
        <f t="shared" si="16"/>
        <v>1126.7529794052209</v>
      </c>
      <c r="H544">
        <f t="shared" si="17"/>
        <v>1126.7529794052209</v>
      </c>
    </row>
    <row r="545" spans="1:8" x14ac:dyDescent="0.3">
      <c r="A545">
        <v>544</v>
      </c>
      <c r="B545" t="s">
        <v>255</v>
      </c>
      <c r="C545" t="s">
        <v>784</v>
      </c>
      <c r="D545" s="1">
        <v>21.436528605399999</v>
      </c>
      <c r="E545" s="1">
        <v>21.536528605400001</v>
      </c>
      <c r="F545">
        <v>477</v>
      </c>
      <c r="G545">
        <f t="shared" si="16"/>
        <v>374.74775855224203</v>
      </c>
      <c r="H545">
        <f t="shared" si="17"/>
        <v>374.27075855224194</v>
      </c>
    </row>
    <row r="546" spans="1:8" x14ac:dyDescent="0.3">
      <c r="A546">
        <v>545</v>
      </c>
      <c r="B546" t="s">
        <v>785</v>
      </c>
      <c r="C546" t="s">
        <v>786</v>
      </c>
      <c r="D546" s="1">
        <v>7.5568830572000003</v>
      </c>
      <c r="E546" s="1">
        <v>7.5568830572000003</v>
      </c>
      <c r="F546">
        <v>474</v>
      </c>
      <c r="G546">
        <f t="shared" si="16"/>
        <v>438.18037430887199</v>
      </c>
      <c r="H546">
        <f t="shared" si="17"/>
        <v>438.18037430887199</v>
      </c>
    </row>
    <row r="547" spans="1:8" x14ac:dyDescent="0.3">
      <c r="A547">
        <v>546</v>
      </c>
      <c r="B547" t="s">
        <v>33</v>
      </c>
      <c r="C547" t="s">
        <v>787</v>
      </c>
      <c r="D547" s="1">
        <v>27.15</v>
      </c>
      <c r="E547" s="1">
        <v>26.73</v>
      </c>
      <c r="F547">
        <v>473</v>
      </c>
      <c r="G547">
        <f t="shared" si="16"/>
        <v>344.58050000000003</v>
      </c>
      <c r="H547">
        <f t="shared" si="17"/>
        <v>346.56709999999998</v>
      </c>
    </row>
    <row r="548" spans="1:8" x14ac:dyDescent="0.3">
      <c r="A548">
        <v>547</v>
      </c>
      <c r="B548" t="s">
        <v>21</v>
      </c>
      <c r="C548" t="s">
        <v>243</v>
      </c>
      <c r="D548" s="1">
        <v>38.727169762000003</v>
      </c>
      <c r="E548" s="1">
        <v>27</v>
      </c>
      <c r="F548">
        <v>468</v>
      </c>
      <c r="G548">
        <f t="shared" si="16"/>
        <v>286.75684551384001</v>
      </c>
      <c r="H548">
        <f t="shared" si="17"/>
        <v>341.64</v>
      </c>
    </row>
    <row r="549" spans="1:8" x14ac:dyDescent="0.3">
      <c r="A549">
        <v>548</v>
      </c>
      <c r="B549" t="s">
        <v>646</v>
      </c>
      <c r="C549" t="s">
        <v>788</v>
      </c>
      <c r="D549" s="1">
        <v>13.23</v>
      </c>
      <c r="E549" s="1">
        <v>17</v>
      </c>
      <c r="F549">
        <v>467</v>
      </c>
      <c r="G549">
        <f t="shared" si="16"/>
        <v>405.21590000000003</v>
      </c>
      <c r="H549">
        <f t="shared" si="17"/>
        <v>387.60999999999996</v>
      </c>
    </row>
    <row r="550" spans="1:8" x14ac:dyDescent="0.3">
      <c r="A550">
        <v>549</v>
      </c>
      <c r="B550" t="s">
        <v>528</v>
      </c>
      <c r="C550" t="s">
        <v>789</v>
      </c>
      <c r="D550" s="1">
        <v>29.39</v>
      </c>
      <c r="E550" s="1">
        <v>28.987932406799999</v>
      </c>
      <c r="F550">
        <v>467</v>
      </c>
      <c r="G550">
        <f t="shared" si="16"/>
        <v>329.74869999999999</v>
      </c>
      <c r="H550">
        <f t="shared" si="17"/>
        <v>331.62635566024403</v>
      </c>
    </row>
    <row r="551" spans="1:8" x14ac:dyDescent="0.3">
      <c r="A551">
        <v>550</v>
      </c>
      <c r="B551" t="s">
        <v>408</v>
      </c>
      <c r="C551" t="s">
        <v>790</v>
      </c>
      <c r="D551" s="1">
        <v>16.6232807168</v>
      </c>
      <c r="E551" s="1">
        <v>16.6232807168</v>
      </c>
      <c r="F551">
        <v>465</v>
      </c>
      <c r="G551">
        <f t="shared" si="16"/>
        <v>387.70174466687996</v>
      </c>
      <c r="H551">
        <f t="shared" si="17"/>
        <v>387.70174466687996</v>
      </c>
    </row>
    <row r="552" spans="1:8" x14ac:dyDescent="0.3">
      <c r="A552">
        <v>551</v>
      </c>
      <c r="B552" t="s">
        <v>271</v>
      </c>
      <c r="C552" t="s">
        <v>791</v>
      </c>
      <c r="D552" s="1">
        <v>27.023870435999999</v>
      </c>
      <c r="E552" s="1">
        <v>25.423870436000001</v>
      </c>
      <c r="F552">
        <v>464</v>
      </c>
      <c r="G552">
        <f t="shared" si="16"/>
        <v>338.60924117696004</v>
      </c>
      <c r="H552">
        <f t="shared" si="17"/>
        <v>346.03324117695996</v>
      </c>
    </row>
    <row r="553" spans="1:8" x14ac:dyDescent="0.3">
      <c r="A553">
        <v>552</v>
      </c>
      <c r="B553" t="s">
        <v>105</v>
      </c>
      <c r="C553" t="s">
        <v>792</v>
      </c>
      <c r="D553" s="1">
        <v>31.2</v>
      </c>
      <c r="E553" s="1">
        <v>27</v>
      </c>
      <c r="F553">
        <v>463</v>
      </c>
      <c r="G553">
        <f t="shared" si="16"/>
        <v>318.54399999999998</v>
      </c>
      <c r="H553">
        <f t="shared" si="17"/>
        <v>337.99</v>
      </c>
    </row>
    <row r="554" spans="1:8" x14ac:dyDescent="0.3">
      <c r="A554">
        <v>553</v>
      </c>
      <c r="B554" t="s">
        <v>206</v>
      </c>
      <c r="C554" t="s">
        <v>793</v>
      </c>
      <c r="D554" s="1">
        <v>23</v>
      </c>
      <c r="E554" s="1">
        <v>24.84</v>
      </c>
      <c r="F554">
        <v>463</v>
      </c>
      <c r="G554">
        <f t="shared" si="16"/>
        <v>356.51</v>
      </c>
      <c r="H554">
        <f t="shared" si="17"/>
        <v>347.99080000000004</v>
      </c>
    </row>
    <row r="555" spans="1:8" x14ac:dyDescent="0.3">
      <c r="A555">
        <v>554</v>
      </c>
      <c r="B555" t="s">
        <v>794</v>
      </c>
      <c r="C555" t="s">
        <v>795</v>
      </c>
      <c r="D555" s="1">
        <v>30</v>
      </c>
      <c r="E555" s="1">
        <v>27</v>
      </c>
      <c r="F555">
        <v>462</v>
      </c>
      <c r="G555">
        <f t="shared" si="16"/>
        <v>323.39999999999998</v>
      </c>
      <c r="H555">
        <f t="shared" si="17"/>
        <v>337.26</v>
      </c>
    </row>
    <row r="556" spans="1:8" x14ac:dyDescent="0.3">
      <c r="A556">
        <v>555</v>
      </c>
      <c r="B556" t="s">
        <v>198</v>
      </c>
      <c r="C556" t="s">
        <v>619</v>
      </c>
      <c r="D556" s="1">
        <v>25</v>
      </c>
      <c r="E556" s="1">
        <v>27</v>
      </c>
      <c r="F556">
        <v>462</v>
      </c>
      <c r="G556">
        <f t="shared" si="16"/>
        <v>346.5</v>
      </c>
      <c r="H556">
        <f t="shared" si="17"/>
        <v>337.26</v>
      </c>
    </row>
    <row r="557" spans="1:8" x14ac:dyDescent="0.3">
      <c r="A557">
        <v>556</v>
      </c>
      <c r="B557" t="s">
        <v>796</v>
      </c>
      <c r="C557" t="s">
        <v>797</v>
      </c>
      <c r="D557" s="1">
        <v>21.144288420799999</v>
      </c>
      <c r="E557" s="1">
        <v>21.1042884208</v>
      </c>
      <c r="F557">
        <v>462</v>
      </c>
      <c r="G557">
        <f t="shared" si="16"/>
        <v>364.31338749590401</v>
      </c>
      <c r="H557">
        <f t="shared" si="17"/>
        <v>364.49818749590401</v>
      </c>
    </row>
    <row r="558" spans="1:8" x14ac:dyDescent="0.3">
      <c r="A558">
        <v>557</v>
      </c>
      <c r="B558" t="s">
        <v>646</v>
      </c>
      <c r="C558" t="s">
        <v>798</v>
      </c>
      <c r="D558" s="1">
        <v>29</v>
      </c>
      <c r="E558" s="1">
        <v>27</v>
      </c>
      <c r="F558">
        <v>460</v>
      </c>
      <c r="G558">
        <f t="shared" si="16"/>
        <v>326.59999999999997</v>
      </c>
      <c r="H558">
        <f t="shared" si="17"/>
        <v>335.8</v>
      </c>
    </row>
    <row r="559" spans="1:8" x14ac:dyDescent="0.3">
      <c r="A559">
        <v>558</v>
      </c>
      <c r="B559" t="s">
        <v>799</v>
      </c>
      <c r="C559" t="s">
        <v>800</v>
      </c>
      <c r="D559" s="1">
        <v>31.57</v>
      </c>
      <c r="E559" s="1">
        <v>27</v>
      </c>
      <c r="F559">
        <v>459</v>
      </c>
      <c r="G559">
        <f t="shared" si="16"/>
        <v>314.09370000000001</v>
      </c>
      <c r="H559">
        <f t="shared" si="17"/>
        <v>335.07</v>
      </c>
    </row>
    <row r="560" spans="1:8" x14ac:dyDescent="0.3">
      <c r="A560">
        <v>559</v>
      </c>
      <c r="B560" t="s">
        <v>801</v>
      </c>
      <c r="C560" t="s">
        <v>802</v>
      </c>
      <c r="D560" s="1">
        <v>24.5</v>
      </c>
      <c r="E560" s="1">
        <v>26.46</v>
      </c>
      <c r="F560">
        <v>459</v>
      </c>
      <c r="G560">
        <f t="shared" si="16"/>
        <v>346.54500000000002</v>
      </c>
      <c r="H560">
        <f t="shared" si="17"/>
        <v>337.54860000000002</v>
      </c>
    </row>
    <row r="561" spans="1:8" x14ac:dyDescent="0.3">
      <c r="A561">
        <v>560</v>
      </c>
      <c r="B561" t="s">
        <v>297</v>
      </c>
      <c r="C561" t="s">
        <v>803</v>
      </c>
      <c r="D561" s="1">
        <v>24.312150344799999</v>
      </c>
      <c r="E561" s="1">
        <v>24.312150344799999</v>
      </c>
      <c r="F561">
        <v>457</v>
      </c>
      <c r="G561">
        <f t="shared" si="16"/>
        <v>345.89347292426402</v>
      </c>
      <c r="H561">
        <f t="shared" si="17"/>
        <v>345.89347292426402</v>
      </c>
    </row>
    <row r="562" spans="1:8" x14ac:dyDescent="0.3">
      <c r="A562">
        <v>561</v>
      </c>
      <c r="B562" t="s">
        <v>27</v>
      </c>
      <c r="C562" t="s">
        <v>804</v>
      </c>
      <c r="D562" s="1">
        <v>20.185018652</v>
      </c>
      <c r="E562" s="1">
        <v>18.085018651999999</v>
      </c>
      <c r="F562">
        <v>457</v>
      </c>
      <c r="G562">
        <f t="shared" si="16"/>
        <v>364.75446476036001</v>
      </c>
      <c r="H562">
        <f t="shared" si="17"/>
        <v>374.35146476036005</v>
      </c>
    </row>
    <row r="563" spans="1:8" x14ac:dyDescent="0.3">
      <c r="A563">
        <v>562</v>
      </c>
      <c r="B563" t="s">
        <v>271</v>
      </c>
      <c r="C563" t="s">
        <v>805</v>
      </c>
      <c r="D563" s="1">
        <v>31.422987628000001</v>
      </c>
      <c r="E563" s="1">
        <v>26.722987627999998</v>
      </c>
      <c r="F563">
        <v>456</v>
      </c>
      <c r="G563">
        <f t="shared" si="16"/>
        <v>312.71117641632003</v>
      </c>
      <c r="H563">
        <f t="shared" si="17"/>
        <v>334.14317641631999</v>
      </c>
    </row>
    <row r="564" spans="1:8" x14ac:dyDescent="0.3">
      <c r="A564">
        <v>563</v>
      </c>
      <c r="B564" t="s">
        <v>297</v>
      </c>
      <c r="C564" t="s">
        <v>806</v>
      </c>
      <c r="D564" s="1">
        <v>19.684587466899998</v>
      </c>
      <c r="E564" s="1">
        <v>19.684587466899998</v>
      </c>
      <c r="F564">
        <v>454</v>
      </c>
      <c r="G564">
        <f t="shared" si="16"/>
        <v>364.63197290027404</v>
      </c>
      <c r="H564">
        <f t="shared" si="17"/>
        <v>364.63197290027404</v>
      </c>
    </row>
    <row r="565" spans="1:8" x14ac:dyDescent="0.3">
      <c r="A565">
        <v>564</v>
      </c>
      <c r="B565" t="s">
        <v>21</v>
      </c>
      <c r="C565" t="s">
        <v>807</v>
      </c>
      <c r="D565" s="1">
        <v>16.6529164594</v>
      </c>
      <c r="E565" s="1">
        <v>16.6529164594</v>
      </c>
      <c r="F565">
        <v>453</v>
      </c>
      <c r="G565">
        <f t="shared" si="16"/>
        <v>377.56228843891802</v>
      </c>
      <c r="H565">
        <f t="shared" si="17"/>
        <v>377.56228843891802</v>
      </c>
    </row>
    <row r="566" spans="1:8" x14ac:dyDescent="0.3">
      <c r="A566">
        <v>565</v>
      </c>
      <c r="B566" t="s">
        <v>808</v>
      </c>
      <c r="C566" t="s">
        <v>809</v>
      </c>
      <c r="D566" s="1">
        <v>31.15</v>
      </c>
      <c r="E566" s="1">
        <v>17</v>
      </c>
      <c r="F566">
        <v>452</v>
      </c>
      <c r="G566">
        <f t="shared" si="16"/>
        <v>311.202</v>
      </c>
      <c r="H566">
        <f t="shared" si="17"/>
        <v>375.15999999999997</v>
      </c>
    </row>
    <row r="567" spans="1:8" x14ac:dyDescent="0.3">
      <c r="A567">
        <v>566</v>
      </c>
      <c r="B567" t="s">
        <v>607</v>
      </c>
      <c r="C567" t="s">
        <v>810</v>
      </c>
      <c r="D567" s="1">
        <v>24.71</v>
      </c>
      <c r="E567" s="1">
        <v>26.908746784800002</v>
      </c>
      <c r="F567">
        <v>452</v>
      </c>
      <c r="G567">
        <f t="shared" si="16"/>
        <v>340.31080000000003</v>
      </c>
      <c r="H567">
        <f t="shared" si="17"/>
        <v>330.37246453270399</v>
      </c>
    </row>
    <row r="568" spans="1:8" x14ac:dyDescent="0.3">
      <c r="A568">
        <v>567</v>
      </c>
      <c r="B568" t="s">
        <v>297</v>
      </c>
      <c r="C568" t="s">
        <v>811</v>
      </c>
      <c r="D568" s="1">
        <v>22.779070595699999</v>
      </c>
      <c r="E568" s="1">
        <v>22.779070595699999</v>
      </c>
      <c r="F568">
        <v>450</v>
      </c>
      <c r="G568">
        <f t="shared" si="16"/>
        <v>347.49418231934999</v>
      </c>
      <c r="H568">
        <f t="shared" si="17"/>
        <v>347.49418231934999</v>
      </c>
    </row>
    <row r="569" spans="1:8" x14ac:dyDescent="0.3">
      <c r="A569">
        <v>568</v>
      </c>
      <c r="B569" t="s">
        <v>812</v>
      </c>
      <c r="C569" t="s">
        <v>813</v>
      </c>
      <c r="D569" s="1">
        <v>20</v>
      </c>
      <c r="E569" s="1">
        <v>17</v>
      </c>
      <c r="F569">
        <v>450</v>
      </c>
      <c r="G569">
        <f t="shared" si="16"/>
        <v>360</v>
      </c>
      <c r="H569">
        <f t="shared" si="17"/>
        <v>373.5</v>
      </c>
    </row>
    <row r="570" spans="1:8" x14ac:dyDescent="0.3">
      <c r="A570">
        <v>569</v>
      </c>
      <c r="B570" t="s">
        <v>183</v>
      </c>
      <c r="C570" t="s">
        <v>814</v>
      </c>
      <c r="D570" s="1">
        <v>13.43</v>
      </c>
      <c r="E570" s="1">
        <v>16.932954445699998</v>
      </c>
      <c r="F570">
        <v>447</v>
      </c>
      <c r="G570">
        <f t="shared" si="16"/>
        <v>386.96789999999999</v>
      </c>
      <c r="H570">
        <f t="shared" si="17"/>
        <v>371.309693627721</v>
      </c>
    </row>
    <row r="571" spans="1:8" x14ac:dyDescent="0.3">
      <c r="A571">
        <v>570</v>
      </c>
      <c r="B571" t="s">
        <v>21</v>
      </c>
      <c r="C571" t="s">
        <v>815</v>
      </c>
      <c r="D571" s="1">
        <v>22.6118767635</v>
      </c>
      <c r="E571" s="1">
        <v>23.0918767635</v>
      </c>
      <c r="F571">
        <v>446</v>
      </c>
      <c r="G571">
        <f t="shared" si="16"/>
        <v>345.15102963478995</v>
      </c>
      <c r="H571">
        <f t="shared" si="17"/>
        <v>343.01022963478999</v>
      </c>
    </row>
    <row r="572" spans="1:8" x14ac:dyDescent="0.3">
      <c r="A572">
        <v>571</v>
      </c>
      <c r="B572" t="s">
        <v>816</v>
      </c>
      <c r="C572" t="s">
        <v>356</v>
      </c>
      <c r="D572" s="1">
        <v>28.885861485</v>
      </c>
      <c r="E572" s="1">
        <v>27.805861485000001</v>
      </c>
      <c r="F572">
        <v>446</v>
      </c>
      <c r="G572">
        <f t="shared" si="16"/>
        <v>317.16905777689999</v>
      </c>
      <c r="H572">
        <f t="shared" si="17"/>
        <v>321.98585777690005</v>
      </c>
    </row>
    <row r="573" spans="1:8" x14ac:dyDescent="0.3">
      <c r="A573">
        <v>572</v>
      </c>
      <c r="B573" t="s">
        <v>42</v>
      </c>
      <c r="C573" t="s">
        <v>817</v>
      </c>
      <c r="D573" s="1">
        <v>22.560015917800001</v>
      </c>
      <c r="E573" s="1">
        <v>22.560015917800001</v>
      </c>
      <c r="F573">
        <v>446</v>
      </c>
      <c r="G573">
        <f t="shared" si="16"/>
        <v>345.382329006612</v>
      </c>
      <c r="H573">
        <f t="shared" si="17"/>
        <v>345.382329006612</v>
      </c>
    </row>
    <row r="574" spans="1:8" x14ac:dyDescent="0.3">
      <c r="A574">
        <v>573</v>
      </c>
      <c r="B574" t="s">
        <v>105</v>
      </c>
      <c r="C574" t="s">
        <v>385</v>
      </c>
      <c r="D574" s="1">
        <v>36.901890597600001</v>
      </c>
      <c r="E574" s="1">
        <v>27</v>
      </c>
      <c r="F574">
        <v>444</v>
      </c>
      <c r="G574">
        <f t="shared" si="16"/>
        <v>280.15560574665597</v>
      </c>
      <c r="H574">
        <f t="shared" si="17"/>
        <v>324.12</v>
      </c>
    </row>
    <row r="575" spans="1:8" x14ac:dyDescent="0.3">
      <c r="A575">
        <v>574</v>
      </c>
      <c r="B575" t="s">
        <v>463</v>
      </c>
      <c r="C575" t="s">
        <v>818</v>
      </c>
      <c r="D575" s="1">
        <v>18.490540513999999</v>
      </c>
      <c r="E575" s="1">
        <v>21.915923199000002</v>
      </c>
      <c r="F575">
        <v>440</v>
      </c>
      <c r="G575">
        <f t="shared" si="16"/>
        <v>358.64162173840003</v>
      </c>
      <c r="H575">
        <f t="shared" si="17"/>
        <v>343.56993792439999</v>
      </c>
    </row>
    <row r="576" spans="1:8" x14ac:dyDescent="0.3">
      <c r="A576">
        <v>575</v>
      </c>
      <c r="B576" t="s">
        <v>183</v>
      </c>
      <c r="C576" t="s">
        <v>819</v>
      </c>
      <c r="D576" s="1">
        <v>18.070854473600001</v>
      </c>
      <c r="E576" s="1">
        <v>18.070854473600001</v>
      </c>
      <c r="F576">
        <v>439</v>
      </c>
      <c r="G576">
        <f t="shared" si="16"/>
        <v>359.66894886089602</v>
      </c>
      <c r="H576">
        <f t="shared" si="17"/>
        <v>359.66894886089602</v>
      </c>
    </row>
    <row r="577" spans="1:8" x14ac:dyDescent="0.3">
      <c r="A577">
        <v>576</v>
      </c>
      <c r="B577" t="s">
        <v>347</v>
      </c>
      <c r="C577" t="s">
        <v>820</v>
      </c>
      <c r="D577" s="1">
        <v>28.71</v>
      </c>
      <c r="E577" s="1">
        <v>26.73</v>
      </c>
      <c r="F577">
        <v>438</v>
      </c>
      <c r="G577">
        <f t="shared" si="16"/>
        <v>312.25020000000001</v>
      </c>
      <c r="H577">
        <f t="shared" si="17"/>
        <v>320.92259999999999</v>
      </c>
    </row>
    <row r="578" spans="1:8" x14ac:dyDescent="0.3">
      <c r="A578">
        <v>577</v>
      </c>
      <c r="B578" t="s">
        <v>365</v>
      </c>
      <c r="C578" t="s">
        <v>821</v>
      </c>
      <c r="D578" s="1">
        <v>24.069746716000001</v>
      </c>
      <c r="E578" s="1">
        <v>24.235148668000001</v>
      </c>
      <c r="F578">
        <v>438</v>
      </c>
      <c r="G578">
        <f t="shared" si="16"/>
        <v>332.57450938392003</v>
      </c>
      <c r="H578">
        <f t="shared" si="17"/>
        <v>331.85004883415996</v>
      </c>
    </row>
    <row r="579" spans="1:8" x14ac:dyDescent="0.3">
      <c r="A579">
        <v>578</v>
      </c>
      <c r="B579" t="s">
        <v>822</v>
      </c>
      <c r="C579" t="s">
        <v>822</v>
      </c>
      <c r="D579" s="1">
        <v>28.71</v>
      </c>
      <c r="E579" s="1">
        <v>26.73</v>
      </c>
      <c r="F579">
        <v>436</v>
      </c>
      <c r="G579">
        <f t="shared" ref="G579:G642" si="18">(1-D579/100)*$F579</f>
        <v>310.82439999999997</v>
      </c>
      <c r="H579">
        <f t="shared" ref="H579:H642" si="19">(1-E579/100)*$F579</f>
        <v>319.4572</v>
      </c>
    </row>
    <row r="580" spans="1:8" x14ac:dyDescent="0.3">
      <c r="A580">
        <v>579</v>
      </c>
      <c r="B580" t="s">
        <v>823</v>
      </c>
      <c r="C580" t="s">
        <v>824</v>
      </c>
      <c r="D580" s="1">
        <v>1.3863139999999999E-2</v>
      </c>
      <c r="E580" s="1">
        <v>1.3863139999999999E-2</v>
      </c>
      <c r="F580">
        <v>435</v>
      </c>
      <c r="G580">
        <f t="shared" si="18"/>
        <v>434.939695341</v>
      </c>
      <c r="H580">
        <f t="shared" si="19"/>
        <v>434.939695341</v>
      </c>
    </row>
    <row r="581" spans="1:8" x14ac:dyDescent="0.3">
      <c r="A581">
        <v>580</v>
      </c>
      <c r="B581" t="s">
        <v>825</v>
      </c>
      <c r="C581" t="s">
        <v>826</v>
      </c>
      <c r="D581" s="1">
        <v>19.454055162300001</v>
      </c>
      <c r="E581" s="1">
        <v>19.454055162300001</v>
      </c>
      <c r="F581">
        <v>432</v>
      </c>
      <c r="G581">
        <f t="shared" si="18"/>
        <v>347.95848169886398</v>
      </c>
      <c r="H581">
        <f t="shared" si="19"/>
        <v>347.95848169886398</v>
      </c>
    </row>
    <row r="582" spans="1:8" x14ac:dyDescent="0.3">
      <c r="A582">
        <v>581</v>
      </c>
      <c r="B582" t="s">
        <v>198</v>
      </c>
      <c r="C582" t="s">
        <v>827</v>
      </c>
      <c r="D582" s="1">
        <v>28.36</v>
      </c>
      <c r="E582" s="1">
        <v>27</v>
      </c>
      <c r="F582">
        <v>424</v>
      </c>
      <c r="G582">
        <f t="shared" si="18"/>
        <v>303.75359999999995</v>
      </c>
      <c r="H582">
        <f t="shared" si="19"/>
        <v>309.52</v>
      </c>
    </row>
    <row r="583" spans="1:8" x14ac:dyDescent="0.3">
      <c r="A583">
        <v>582</v>
      </c>
      <c r="B583" t="s">
        <v>88</v>
      </c>
      <c r="C583" t="s">
        <v>828</v>
      </c>
      <c r="D583" s="1">
        <v>25</v>
      </c>
      <c r="E583" s="1">
        <v>27</v>
      </c>
      <c r="F583">
        <v>421</v>
      </c>
      <c r="G583">
        <f t="shared" si="18"/>
        <v>315.75</v>
      </c>
      <c r="H583">
        <f t="shared" si="19"/>
        <v>307.33</v>
      </c>
    </row>
    <row r="584" spans="1:8" x14ac:dyDescent="0.3">
      <c r="A584">
        <v>583</v>
      </c>
      <c r="B584" t="s">
        <v>21</v>
      </c>
      <c r="C584" t="s">
        <v>829</v>
      </c>
      <c r="D584" s="1">
        <v>19.786615588</v>
      </c>
      <c r="E584" s="1">
        <v>19.786615588</v>
      </c>
      <c r="F584">
        <v>420</v>
      </c>
      <c r="G584">
        <f t="shared" si="18"/>
        <v>336.89621453040002</v>
      </c>
      <c r="H584">
        <f t="shared" si="19"/>
        <v>336.89621453040002</v>
      </c>
    </row>
    <row r="585" spans="1:8" x14ac:dyDescent="0.3">
      <c r="A585">
        <v>584</v>
      </c>
      <c r="B585" t="s">
        <v>271</v>
      </c>
      <c r="C585" t="s">
        <v>830</v>
      </c>
      <c r="D585" s="1">
        <v>22.055200284000001</v>
      </c>
      <c r="E585" s="1">
        <v>21.015200283999999</v>
      </c>
      <c r="F585">
        <v>419</v>
      </c>
      <c r="G585">
        <f t="shared" si="18"/>
        <v>326.58871081004003</v>
      </c>
      <c r="H585">
        <f t="shared" si="19"/>
        <v>330.94631081004002</v>
      </c>
    </row>
    <row r="586" spans="1:8" x14ac:dyDescent="0.3">
      <c r="A586">
        <v>585</v>
      </c>
      <c r="B586" t="s">
        <v>646</v>
      </c>
      <c r="C586" t="s">
        <v>831</v>
      </c>
      <c r="D586" s="1">
        <v>24.5</v>
      </c>
      <c r="E586" s="1">
        <v>26.1151726788</v>
      </c>
      <c r="F586">
        <v>418</v>
      </c>
      <c r="G586">
        <f t="shared" si="18"/>
        <v>315.58999999999997</v>
      </c>
      <c r="H586">
        <f t="shared" si="19"/>
        <v>308.83857820261596</v>
      </c>
    </row>
    <row r="587" spans="1:8" x14ac:dyDescent="0.3">
      <c r="A587">
        <v>586</v>
      </c>
      <c r="B587" t="s">
        <v>65</v>
      </c>
      <c r="C587" t="s">
        <v>832</v>
      </c>
      <c r="D587" s="1">
        <v>22.317306467200002</v>
      </c>
      <c r="E587" s="1">
        <v>22.637306467199998</v>
      </c>
      <c r="F587">
        <v>415</v>
      </c>
      <c r="G587">
        <f t="shared" si="18"/>
        <v>322.38317816111999</v>
      </c>
      <c r="H587">
        <f t="shared" si="19"/>
        <v>321.05517816112001</v>
      </c>
    </row>
    <row r="588" spans="1:8" x14ac:dyDescent="0.3">
      <c r="A588">
        <v>587</v>
      </c>
      <c r="B588" t="s">
        <v>833</v>
      </c>
      <c r="C588" t="s">
        <v>834</v>
      </c>
      <c r="D588" s="1">
        <v>23.182014692900001</v>
      </c>
      <c r="E588" s="1">
        <v>23.182014692900001</v>
      </c>
      <c r="F588">
        <v>415</v>
      </c>
      <c r="G588">
        <f t="shared" si="18"/>
        <v>318.79463902446503</v>
      </c>
      <c r="H588">
        <f t="shared" si="19"/>
        <v>318.79463902446503</v>
      </c>
    </row>
    <row r="589" spans="1:8" x14ac:dyDescent="0.3">
      <c r="A589">
        <v>588</v>
      </c>
      <c r="B589" t="s">
        <v>835</v>
      </c>
      <c r="C589" t="s">
        <v>836</v>
      </c>
      <c r="D589" s="1">
        <v>23.49</v>
      </c>
      <c r="E589" s="1">
        <v>25.11</v>
      </c>
      <c r="F589">
        <v>412</v>
      </c>
      <c r="G589">
        <f t="shared" si="18"/>
        <v>315.22120000000001</v>
      </c>
      <c r="H589">
        <f t="shared" si="19"/>
        <v>308.54680000000002</v>
      </c>
    </row>
    <row r="590" spans="1:8" x14ac:dyDescent="0.3">
      <c r="A590">
        <v>589</v>
      </c>
      <c r="B590" t="s">
        <v>837</v>
      </c>
      <c r="C590" t="s">
        <v>838</v>
      </c>
      <c r="D590" s="1">
        <v>25</v>
      </c>
      <c r="E590" s="1">
        <v>26.939095843699999</v>
      </c>
      <c r="F590">
        <v>410</v>
      </c>
      <c r="G590">
        <f t="shared" si="18"/>
        <v>307.5</v>
      </c>
      <c r="H590">
        <f t="shared" si="19"/>
        <v>299.54970704083001</v>
      </c>
    </row>
    <row r="591" spans="1:8" x14ac:dyDescent="0.3">
      <c r="A591">
        <v>590</v>
      </c>
      <c r="B591" t="s">
        <v>765</v>
      </c>
      <c r="C591" t="s">
        <v>839</v>
      </c>
      <c r="D591" s="1">
        <v>29</v>
      </c>
      <c r="E591" s="1">
        <v>27</v>
      </c>
      <c r="F591">
        <v>410</v>
      </c>
      <c r="G591">
        <f t="shared" si="18"/>
        <v>291.09999999999997</v>
      </c>
      <c r="H591">
        <f t="shared" si="19"/>
        <v>299.3</v>
      </c>
    </row>
    <row r="592" spans="1:8" x14ac:dyDescent="0.3">
      <c r="A592">
        <v>591</v>
      </c>
      <c r="B592" t="s">
        <v>840</v>
      </c>
      <c r="C592" t="s">
        <v>841</v>
      </c>
      <c r="D592" s="1">
        <v>39</v>
      </c>
      <c r="E592" s="1">
        <v>27</v>
      </c>
      <c r="F592">
        <v>410</v>
      </c>
      <c r="G592">
        <f t="shared" si="18"/>
        <v>250.1</v>
      </c>
      <c r="H592">
        <f t="shared" si="19"/>
        <v>299.3</v>
      </c>
    </row>
    <row r="593" spans="1:8" x14ac:dyDescent="0.3">
      <c r="A593">
        <v>592</v>
      </c>
      <c r="B593" t="s">
        <v>27</v>
      </c>
      <c r="C593" t="s">
        <v>842</v>
      </c>
      <c r="D593" s="1">
        <v>29</v>
      </c>
      <c r="E593" s="1">
        <v>27</v>
      </c>
      <c r="F593">
        <v>409</v>
      </c>
      <c r="G593">
        <f t="shared" si="18"/>
        <v>290.39</v>
      </c>
      <c r="H593">
        <f t="shared" si="19"/>
        <v>298.57</v>
      </c>
    </row>
    <row r="594" spans="1:8" x14ac:dyDescent="0.3">
      <c r="A594">
        <v>593</v>
      </c>
      <c r="B594" t="s">
        <v>297</v>
      </c>
      <c r="C594" t="s">
        <v>843</v>
      </c>
      <c r="D594" s="1">
        <v>24.036206121799999</v>
      </c>
      <c r="E594" s="1">
        <v>24.078467070199999</v>
      </c>
      <c r="F594">
        <v>407</v>
      </c>
      <c r="G594">
        <f t="shared" si="18"/>
        <v>309.17264108427401</v>
      </c>
      <c r="H594">
        <f t="shared" si="19"/>
        <v>309.00063902428599</v>
      </c>
    </row>
    <row r="595" spans="1:8" x14ac:dyDescent="0.3">
      <c r="A595">
        <v>594</v>
      </c>
      <c r="B595" t="s">
        <v>5</v>
      </c>
      <c r="C595" t="s">
        <v>844</v>
      </c>
      <c r="D595" s="1">
        <v>28.63</v>
      </c>
      <c r="E595" s="1">
        <v>26.73</v>
      </c>
      <c r="F595">
        <v>406</v>
      </c>
      <c r="G595">
        <f t="shared" si="18"/>
        <v>289.76220000000001</v>
      </c>
      <c r="H595">
        <f t="shared" si="19"/>
        <v>297.47620000000001</v>
      </c>
    </row>
    <row r="596" spans="1:8" x14ac:dyDescent="0.3">
      <c r="A596">
        <v>595</v>
      </c>
      <c r="B596" t="s">
        <v>65</v>
      </c>
      <c r="C596" t="s">
        <v>845</v>
      </c>
      <c r="D596" s="1">
        <v>29</v>
      </c>
      <c r="E596" s="1">
        <v>27</v>
      </c>
      <c r="F596">
        <v>406</v>
      </c>
      <c r="G596">
        <f t="shared" si="18"/>
        <v>288.26</v>
      </c>
      <c r="H596">
        <f t="shared" si="19"/>
        <v>296.38</v>
      </c>
    </row>
    <row r="597" spans="1:8" x14ac:dyDescent="0.3">
      <c r="A597">
        <v>596</v>
      </c>
      <c r="B597" t="s">
        <v>445</v>
      </c>
      <c r="C597" t="s">
        <v>846</v>
      </c>
      <c r="D597" s="1">
        <v>23.3</v>
      </c>
      <c r="E597" s="1">
        <v>26.73</v>
      </c>
      <c r="F597">
        <v>404</v>
      </c>
      <c r="G597">
        <f t="shared" si="18"/>
        <v>309.86799999999999</v>
      </c>
      <c r="H597">
        <f t="shared" si="19"/>
        <v>296.01080000000002</v>
      </c>
    </row>
    <row r="598" spans="1:8" x14ac:dyDescent="0.3">
      <c r="A598">
        <v>597</v>
      </c>
      <c r="B598" t="s">
        <v>440</v>
      </c>
      <c r="C598" t="s">
        <v>847</v>
      </c>
      <c r="D598" s="1">
        <v>17.16</v>
      </c>
      <c r="E598" s="1">
        <v>19.3</v>
      </c>
      <c r="F598">
        <v>403</v>
      </c>
      <c r="G598">
        <f t="shared" si="18"/>
        <v>333.84520000000003</v>
      </c>
      <c r="H598">
        <f t="shared" si="19"/>
        <v>325.221</v>
      </c>
    </row>
    <row r="599" spans="1:8" x14ac:dyDescent="0.3">
      <c r="A599">
        <v>598</v>
      </c>
      <c r="B599" t="s">
        <v>271</v>
      </c>
      <c r="C599" t="s">
        <v>848</v>
      </c>
      <c r="D599" s="1">
        <v>24.75</v>
      </c>
      <c r="E599" s="1">
        <v>26.73</v>
      </c>
      <c r="F599">
        <v>402</v>
      </c>
      <c r="G599">
        <f t="shared" si="18"/>
        <v>302.505</v>
      </c>
      <c r="H599">
        <f t="shared" si="19"/>
        <v>294.54540000000003</v>
      </c>
    </row>
    <row r="600" spans="1:8" x14ac:dyDescent="0.3">
      <c r="A600">
        <v>599</v>
      </c>
      <c r="B600" t="s">
        <v>163</v>
      </c>
      <c r="C600" t="s">
        <v>849</v>
      </c>
      <c r="D600" s="1">
        <v>24.561422920399998</v>
      </c>
      <c r="E600" s="1">
        <v>24.561422920399998</v>
      </c>
      <c r="F600">
        <v>401</v>
      </c>
      <c r="G600">
        <f t="shared" si="18"/>
        <v>302.50869408919601</v>
      </c>
      <c r="H600">
        <f t="shared" si="19"/>
        <v>302.50869408919601</v>
      </c>
    </row>
    <row r="601" spans="1:8" x14ac:dyDescent="0.3">
      <c r="A601">
        <v>600</v>
      </c>
      <c r="B601" t="s">
        <v>850</v>
      </c>
      <c r="C601" t="s">
        <v>851</v>
      </c>
      <c r="D601" s="1">
        <v>25.81</v>
      </c>
      <c r="E601" s="1">
        <v>24.03</v>
      </c>
      <c r="F601">
        <v>400</v>
      </c>
      <c r="G601">
        <f t="shared" si="18"/>
        <v>296.76</v>
      </c>
      <c r="H601">
        <f t="shared" si="19"/>
        <v>303.88</v>
      </c>
    </row>
    <row r="602" spans="1:8" x14ac:dyDescent="0.3">
      <c r="A602">
        <v>601</v>
      </c>
      <c r="B602" t="s">
        <v>852</v>
      </c>
      <c r="C602" t="s">
        <v>853</v>
      </c>
      <c r="D602" s="1">
        <v>25</v>
      </c>
      <c r="E602" s="1">
        <v>27</v>
      </c>
      <c r="F602">
        <v>399</v>
      </c>
      <c r="G602">
        <f t="shared" si="18"/>
        <v>299.25</v>
      </c>
      <c r="H602">
        <f t="shared" si="19"/>
        <v>291.27</v>
      </c>
    </row>
    <row r="603" spans="1:8" x14ac:dyDescent="0.3">
      <c r="A603">
        <v>602</v>
      </c>
      <c r="B603" t="s">
        <v>336</v>
      </c>
      <c r="C603" t="s">
        <v>854</v>
      </c>
      <c r="D603" s="1">
        <v>25</v>
      </c>
      <c r="E603" s="1">
        <v>27</v>
      </c>
      <c r="F603">
        <v>397</v>
      </c>
      <c r="G603">
        <f t="shared" si="18"/>
        <v>297.75</v>
      </c>
      <c r="H603">
        <f t="shared" si="19"/>
        <v>289.81</v>
      </c>
    </row>
    <row r="604" spans="1:8" x14ac:dyDescent="0.3">
      <c r="A604">
        <v>603</v>
      </c>
      <c r="B604" t="s">
        <v>198</v>
      </c>
      <c r="C604" t="s">
        <v>855</v>
      </c>
      <c r="D604" s="1">
        <v>25.162711170000001</v>
      </c>
      <c r="E604" s="1">
        <v>25.162711170000001</v>
      </c>
      <c r="F604">
        <v>396</v>
      </c>
      <c r="G604">
        <f t="shared" si="18"/>
        <v>296.35566376680003</v>
      </c>
      <c r="H604">
        <f t="shared" si="19"/>
        <v>296.35566376680003</v>
      </c>
    </row>
    <row r="605" spans="1:8" x14ac:dyDescent="0.3">
      <c r="A605">
        <v>604</v>
      </c>
      <c r="B605" t="s">
        <v>362</v>
      </c>
      <c r="C605" t="s">
        <v>856</v>
      </c>
      <c r="D605" s="1">
        <v>26.0478798133</v>
      </c>
      <c r="E605" s="1">
        <v>25.787879813299998</v>
      </c>
      <c r="F605">
        <v>391</v>
      </c>
      <c r="G605">
        <f t="shared" si="18"/>
        <v>289.15278992999697</v>
      </c>
      <c r="H605">
        <f t="shared" si="19"/>
        <v>290.16938992999701</v>
      </c>
    </row>
    <row r="606" spans="1:8" x14ac:dyDescent="0.3">
      <c r="A606">
        <v>605</v>
      </c>
      <c r="B606" t="s">
        <v>857</v>
      </c>
      <c r="C606" t="s">
        <v>858</v>
      </c>
      <c r="D606" s="1">
        <v>22.962374266299999</v>
      </c>
      <c r="E606" s="1">
        <v>16.489999999999998</v>
      </c>
      <c r="F606">
        <v>389</v>
      </c>
      <c r="G606">
        <f t="shared" si="18"/>
        <v>299.67636410409301</v>
      </c>
      <c r="H606">
        <f t="shared" si="19"/>
        <v>324.85390000000001</v>
      </c>
    </row>
    <row r="607" spans="1:8" x14ac:dyDescent="0.3">
      <c r="A607">
        <v>606</v>
      </c>
      <c r="B607" t="s">
        <v>297</v>
      </c>
      <c r="C607" t="s">
        <v>859</v>
      </c>
      <c r="D607" s="1">
        <v>24.7439487965</v>
      </c>
      <c r="E607" s="1">
        <v>25.042702178500001</v>
      </c>
      <c r="F607">
        <v>387</v>
      </c>
      <c r="G607">
        <f t="shared" si="18"/>
        <v>291.24091815754497</v>
      </c>
      <c r="H607">
        <f t="shared" si="19"/>
        <v>290.08474256920499</v>
      </c>
    </row>
    <row r="608" spans="1:8" x14ac:dyDescent="0.3">
      <c r="A608">
        <v>607</v>
      </c>
      <c r="B608" t="s">
        <v>297</v>
      </c>
      <c r="C608" t="s">
        <v>860</v>
      </c>
      <c r="D608" s="1">
        <v>22.774143106099999</v>
      </c>
      <c r="E608" s="1">
        <v>22.813023028</v>
      </c>
      <c r="F608">
        <v>386</v>
      </c>
      <c r="G608">
        <f t="shared" si="18"/>
        <v>298.091807610454</v>
      </c>
      <c r="H608">
        <f t="shared" si="19"/>
        <v>297.94173111191998</v>
      </c>
    </row>
    <row r="609" spans="1:8" x14ac:dyDescent="0.3">
      <c r="A609">
        <v>608</v>
      </c>
      <c r="B609" t="s">
        <v>297</v>
      </c>
      <c r="C609" t="s">
        <v>861</v>
      </c>
      <c r="D609" s="1">
        <v>24.9238349128</v>
      </c>
      <c r="E609" s="1">
        <v>26.157733700800001</v>
      </c>
      <c r="F609">
        <v>384</v>
      </c>
      <c r="G609">
        <f t="shared" si="18"/>
        <v>288.29247393484798</v>
      </c>
      <c r="H609">
        <f t="shared" si="19"/>
        <v>283.55430258892801</v>
      </c>
    </row>
    <row r="610" spans="1:8" x14ac:dyDescent="0.3">
      <c r="A610">
        <v>609</v>
      </c>
      <c r="B610" t="s">
        <v>297</v>
      </c>
      <c r="C610" t="s">
        <v>862</v>
      </c>
      <c r="D610" s="1">
        <v>10.466878549800001</v>
      </c>
      <c r="E610" s="1">
        <v>10.466878549800001</v>
      </c>
      <c r="F610">
        <v>384</v>
      </c>
      <c r="G610">
        <f t="shared" si="18"/>
        <v>343.80718636876804</v>
      </c>
      <c r="H610">
        <f t="shared" si="19"/>
        <v>343.80718636876804</v>
      </c>
    </row>
    <row r="611" spans="1:8" x14ac:dyDescent="0.3">
      <c r="A611">
        <v>610</v>
      </c>
      <c r="B611" t="s">
        <v>198</v>
      </c>
      <c r="C611" t="s">
        <v>863</v>
      </c>
      <c r="D611" s="1">
        <v>11.669100520000001</v>
      </c>
      <c r="E611" s="1">
        <v>11.669100520000001</v>
      </c>
      <c r="F611">
        <v>384</v>
      </c>
      <c r="G611">
        <f t="shared" si="18"/>
        <v>339.1906540032</v>
      </c>
      <c r="H611">
        <f t="shared" si="19"/>
        <v>339.1906540032</v>
      </c>
    </row>
    <row r="612" spans="1:8" x14ac:dyDescent="0.3">
      <c r="A612">
        <v>611</v>
      </c>
      <c r="B612" t="s">
        <v>271</v>
      </c>
      <c r="C612" t="s">
        <v>864</v>
      </c>
      <c r="D612" s="1">
        <v>29</v>
      </c>
      <c r="E612" s="1">
        <v>27</v>
      </c>
      <c r="F612">
        <v>384</v>
      </c>
      <c r="G612">
        <f t="shared" si="18"/>
        <v>272.64</v>
      </c>
      <c r="H612">
        <f t="shared" si="19"/>
        <v>280.32</v>
      </c>
    </row>
    <row r="613" spans="1:8" x14ac:dyDescent="0.3">
      <c r="A613">
        <v>612</v>
      </c>
      <c r="B613" t="s">
        <v>865</v>
      </c>
      <c r="C613" t="s">
        <v>866</v>
      </c>
      <c r="D613" s="1">
        <v>26.75</v>
      </c>
      <c r="E613" s="1">
        <v>17.7</v>
      </c>
      <c r="F613">
        <v>383</v>
      </c>
      <c r="G613">
        <f t="shared" si="18"/>
        <v>280.54749999999996</v>
      </c>
      <c r="H613">
        <f t="shared" si="19"/>
        <v>315.209</v>
      </c>
    </row>
    <row r="614" spans="1:8" x14ac:dyDescent="0.3">
      <c r="A614">
        <v>613</v>
      </c>
      <c r="B614" t="s">
        <v>867</v>
      </c>
      <c r="C614" t="s">
        <v>868</v>
      </c>
      <c r="D614" s="1">
        <v>27.08</v>
      </c>
      <c r="E614" s="1">
        <v>27</v>
      </c>
      <c r="F614">
        <v>380</v>
      </c>
      <c r="G614">
        <f t="shared" si="18"/>
        <v>277.096</v>
      </c>
      <c r="H614">
        <f t="shared" si="19"/>
        <v>277.39999999999998</v>
      </c>
    </row>
    <row r="615" spans="1:8" x14ac:dyDescent="0.3">
      <c r="A615">
        <v>614</v>
      </c>
      <c r="B615" t="s">
        <v>869</v>
      </c>
      <c r="C615" t="s">
        <v>869</v>
      </c>
      <c r="D615" s="1">
        <v>28.39</v>
      </c>
      <c r="E615" s="1">
        <v>17.63</v>
      </c>
      <c r="F615">
        <v>379</v>
      </c>
      <c r="G615">
        <f t="shared" si="18"/>
        <v>271.40190000000001</v>
      </c>
      <c r="H615">
        <f t="shared" si="19"/>
        <v>312.1823</v>
      </c>
    </row>
    <row r="616" spans="1:8" x14ac:dyDescent="0.3">
      <c r="A616">
        <v>615</v>
      </c>
      <c r="B616" t="s">
        <v>297</v>
      </c>
      <c r="C616" t="s">
        <v>870</v>
      </c>
      <c r="D616" s="1">
        <v>17.279997587800001</v>
      </c>
      <c r="E616" s="1">
        <v>17.279997587800001</v>
      </c>
      <c r="F616">
        <v>377</v>
      </c>
      <c r="G616">
        <f t="shared" si="18"/>
        <v>311.85440909399398</v>
      </c>
      <c r="H616">
        <f t="shared" si="19"/>
        <v>311.85440909399398</v>
      </c>
    </row>
    <row r="617" spans="1:8" x14ac:dyDescent="0.3">
      <c r="A617">
        <v>616</v>
      </c>
      <c r="B617" t="s">
        <v>871</v>
      </c>
      <c r="C617" t="s">
        <v>872</v>
      </c>
      <c r="D617" s="1">
        <v>21.5943720434</v>
      </c>
      <c r="E617" s="1">
        <v>20.964372043400001</v>
      </c>
      <c r="F617">
        <v>377</v>
      </c>
      <c r="G617">
        <f t="shared" si="18"/>
        <v>295.58921739638197</v>
      </c>
      <c r="H617">
        <f t="shared" si="19"/>
        <v>297.964317396382</v>
      </c>
    </row>
    <row r="618" spans="1:8" x14ac:dyDescent="0.3">
      <c r="A618">
        <v>617</v>
      </c>
      <c r="B618" t="s">
        <v>873</v>
      </c>
      <c r="C618" t="s">
        <v>874</v>
      </c>
      <c r="D618" s="1">
        <v>19.5</v>
      </c>
      <c r="E618" s="1">
        <v>21.06</v>
      </c>
      <c r="F618">
        <v>376</v>
      </c>
      <c r="G618">
        <f t="shared" si="18"/>
        <v>302.67999999999995</v>
      </c>
      <c r="H618">
        <f t="shared" si="19"/>
        <v>296.81439999999998</v>
      </c>
    </row>
    <row r="619" spans="1:8" x14ac:dyDescent="0.3">
      <c r="A619">
        <v>618</v>
      </c>
      <c r="B619" t="s">
        <v>875</v>
      </c>
      <c r="C619" t="s">
        <v>876</v>
      </c>
      <c r="D619" s="1">
        <v>25</v>
      </c>
      <c r="E619" s="1">
        <v>27</v>
      </c>
      <c r="F619">
        <v>375</v>
      </c>
      <c r="G619">
        <f t="shared" si="18"/>
        <v>281.25</v>
      </c>
      <c r="H619">
        <f t="shared" si="19"/>
        <v>273.75</v>
      </c>
    </row>
    <row r="620" spans="1:8" x14ac:dyDescent="0.3">
      <c r="A620">
        <v>619</v>
      </c>
      <c r="B620" t="s">
        <v>539</v>
      </c>
      <c r="C620" t="s">
        <v>877</v>
      </c>
      <c r="D620" s="1">
        <v>20.171673538</v>
      </c>
      <c r="E620" s="1">
        <v>20.616739479500001</v>
      </c>
      <c r="F620">
        <v>375</v>
      </c>
      <c r="G620">
        <f t="shared" si="18"/>
        <v>299.35622423249998</v>
      </c>
      <c r="H620">
        <f t="shared" si="19"/>
        <v>297.687226951875</v>
      </c>
    </row>
    <row r="621" spans="1:8" x14ac:dyDescent="0.3">
      <c r="A621">
        <v>620</v>
      </c>
      <c r="B621" t="s">
        <v>878</v>
      </c>
      <c r="C621" t="s">
        <v>879</v>
      </c>
      <c r="D621" s="1">
        <v>20</v>
      </c>
      <c r="E621" s="1">
        <v>17</v>
      </c>
      <c r="F621">
        <v>374</v>
      </c>
      <c r="G621">
        <f t="shared" si="18"/>
        <v>299.2</v>
      </c>
      <c r="H621">
        <f t="shared" si="19"/>
        <v>310.41999999999996</v>
      </c>
    </row>
    <row r="622" spans="1:8" x14ac:dyDescent="0.3">
      <c r="A622">
        <v>621</v>
      </c>
      <c r="B622" t="s">
        <v>45</v>
      </c>
      <c r="C622" t="s">
        <v>880</v>
      </c>
      <c r="D622" s="1">
        <v>25.134106531</v>
      </c>
      <c r="E622" s="1">
        <v>25.784703839799999</v>
      </c>
      <c r="F622">
        <v>371</v>
      </c>
      <c r="G622">
        <f t="shared" si="18"/>
        <v>277.75246476999001</v>
      </c>
      <c r="H622">
        <f t="shared" si="19"/>
        <v>275.33874875434196</v>
      </c>
    </row>
    <row r="623" spans="1:8" x14ac:dyDescent="0.3">
      <c r="A623">
        <v>622</v>
      </c>
      <c r="B623" t="s">
        <v>198</v>
      </c>
      <c r="C623" t="s">
        <v>881</v>
      </c>
      <c r="D623" s="1">
        <v>29</v>
      </c>
      <c r="E623" s="1">
        <v>27</v>
      </c>
      <c r="F623">
        <v>371</v>
      </c>
      <c r="G623">
        <f t="shared" si="18"/>
        <v>263.40999999999997</v>
      </c>
      <c r="H623">
        <f t="shared" si="19"/>
        <v>270.83</v>
      </c>
    </row>
    <row r="624" spans="1:8" x14ac:dyDescent="0.3">
      <c r="A624">
        <v>623</v>
      </c>
      <c r="B624" t="s">
        <v>882</v>
      </c>
      <c r="C624" t="s">
        <v>883</v>
      </c>
      <c r="D624" s="1">
        <v>27.04</v>
      </c>
      <c r="E624" s="1">
        <v>27</v>
      </c>
      <c r="F624">
        <v>367</v>
      </c>
      <c r="G624">
        <f t="shared" si="18"/>
        <v>267.76319999999998</v>
      </c>
      <c r="H624">
        <f t="shared" si="19"/>
        <v>267.90999999999997</v>
      </c>
    </row>
    <row r="625" spans="1:8" x14ac:dyDescent="0.3">
      <c r="A625">
        <v>624</v>
      </c>
      <c r="B625" t="s">
        <v>884</v>
      </c>
      <c r="C625" t="s">
        <v>885</v>
      </c>
      <c r="D625" s="1">
        <v>2.36</v>
      </c>
      <c r="E625" s="1">
        <v>2.02</v>
      </c>
      <c r="F625">
        <v>366</v>
      </c>
      <c r="G625">
        <f t="shared" si="18"/>
        <v>357.36240000000004</v>
      </c>
      <c r="H625">
        <f t="shared" si="19"/>
        <v>358.60680000000002</v>
      </c>
    </row>
    <row r="626" spans="1:8" x14ac:dyDescent="0.3">
      <c r="A626">
        <v>625</v>
      </c>
      <c r="B626" t="s">
        <v>405</v>
      </c>
      <c r="C626" t="s">
        <v>886</v>
      </c>
      <c r="D626" s="1">
        <v>33.53</v>
      </c>
      <c r="E626" s="1">
        <v>27.27</v>
      </c>
      <c r="F626">
        <v>363</v>
      </c>
      <c r="G626">
        <f t="shared" si="18"/>
        <v>241.28610000000003</v>
      </c>
      <c r="H626">
        <f t="shared" si="19"/>
        <v>264.00990000000002</v>
      </c>
    </row>
    <row r="627" spans="1:8" x14ac:dyDescent="0.3">
      <c r="A627">
        <v>626</v>
      </c>
      <c r="B627" t="s">
        <v>887</v>
      </c>
      <c r="C627" t="s">
        <v>888</v>
      </c>
      <c r="D627" s="1">
        <v>12.636338285400001</v>
      </c>
      <c r="E627" s="1">
        <v>12.636338285400001</v>
      </c>
      <c r="F627">
        <v>362</v>
      </c>
      <c r="G627">
        <f t="shared" si="18"/>
        <v>316.25645540685196</v>
      </c>
      <c r="H627">
        <f t="shared" si="19"/>
        <v>316.25645540685196</v>
      </c>
    </row>
    <row r="628" spans="1:8" x14ac:dyDescent="0.3">
      <c r="A628">
        <v>627</v>
      </c>
      <c r="B628" t="s">
        <v>889</v>
      </c>
      <c r="C628" t="s">
        <v>890</v>
      </c>
      <c r="D628" s="1">
        <v>21.038806641000001</v>
      </c>
      <c r="E628" s="1">
        <v>21.038806641000001</v>
      </c>
      <c r="F628">
        <v>359</v>
      </c>
      <c r="G628">
        <f t="shared" si="18"/>
        <v>283.47068415881</v>
      </c>
      <c r="H628">
        <f t="shared" si="19"/>
        <v>283.47068415881</v>
      </c>
    </row>
    <row r="629" spans="1:8" x14ac:dyDescent="0.3">
      <c r="A629">
        <v>628</v>
      </c>
      <c r="B629" t="s">
        <v>275</v>
      </c>
      <c r="C629" t="s">
        <v>891</v>
      </c>
      <c r="D629" s="1">
        <v>17.895525168399999</v>
      </c>
      <c r="E629" s="1">
        <v>17.6612782176</v>
      </c>
      <c r="F629">
        <v>359</v>
      </c>
      <c r="G629">
        <f t="shared" si="18"/>
        <v>294.75506464544401</v>
      </c>
      <c r="H629">
        <f t="shared" si="19"/>
        <v>295.59601119881603</v>
      </c>
    </row>
    <row r="630" spans="1:8" x14ac:dyDescent="0.3">
      <c r="A630">
        <v>629</v>
      </c>
      <c r="B630" t="s">
        <v>153</v>
      </c>
      <c r="C630" t="s">
        <v>892</v>
      </c>
      <c r="D630" s="1">
        <v>29</v>
      </c>
      <c r="E630" s="1">
        <v>27</v>
      </c>
      <c r="F630">
        <v>359</v>
      </c>
      <c r="G630">
        <f t="shared" si="18"/>
        <v>254.89</v>
      </c>
      <c r="H630">
        <f t="shared" si="19"/>
        <v>262.07</v>
      </c>
    </row>
    <row r="631" spans="1:8" x14ac:dyDescent="0.3">
      <c r="A631">
        <v>630</v>
      </c>
      <c r="B631" t="s">
        <v>45</v>
      </c>
      <c r="C631" t="s">
        <v>893</v>
      </c>
      <c r="D631" s="1">
        <v>29.51</v>
      </c>
      <c r="E631" s="1">
        <v>27</v>
      </c>
      <c r="F631">
        <v>357</v>
      </c>
      <c r="G631">
        <f t="shared" si="18"/>
        <v>251.64929999999998</v>
      </c>
      <c r="H631">
        <f t="shared" si="19"/>
        <v>260.61</v>
      </c>
    </row>
    <row r="632" spans="1:8" x14ac:dyDescent="0.3">
      <c r="A632">
        <v>631</v>
      </c>
      <c r="B632" t="s">
        <v>408</v>
      </c>
      <c r="C632" t="s">
        <v>894</v>
      </c>
      <c r="D632" s="1">
        <v>22.123518535100001</v>
      </c>
      <c r="E632" s="1">
        <v>23.168141656300001</v>
      </c>
      <c r="F632">
        <v>357</v>
      </c>
      <c r="G632">
        <f t="shared" si="18"/>
        <v>278.01903882969305</v>
      </c>
      <c r="H632">
        <f t="shared" si="19"/>
        <v>274.28973428700897</v>
      </c>
    </row>
    <row r="633" spans="1:8" x14ac:dyDescent="0.3">
      <c r="A633">
        <v>632</v>
      </c>
      <c r="B633" t="s">
        <v>711</v>
      </c>
      <c r="C633" t="s">
        <v>895</v>
      </c>
      <c r="D633" s="1">
        <v>27.911633530300001</v>
      </c>
      <c r="E633" s="1">
        <v>26.9049164483</v>
      </c>
      <c r="F633">
        <v>357</v>
      </c>
      <c r="G633">
        <f t="shared" si="18"/>
        <v>257.35546829682903</v>
      </c>
      <c r="H633">
        <f t="shared" si="19"/>
        <v>260.94944827956903</v>
      </c>
    </row>
    <row r="634" spans="1:8" x14ac:dyDescent="0.3">
      <c r="A634">
        <v>633</v>
      </c>
      <c r="B634" t="s">
        <v>882</v>
      </c>
      <c r="C634" t="s">
        <v>896</v>
      </c>
      <c r="D634" s="1">
        <v>26.76</v>
      </c>
      <c r="E634" s="1">
        <v>27</v>
      </c>
      <c r="F634">
        <v>355</v>
      </c>
      <c r="G634">
        <f t="shared" si="18"/>
        <v>260.00199999999995</v>
      </c>
      <c r="H634">
        <f t="shared" si="19"/>
        <v>259.14999999999998</v>
      </c>
    </row>
    <row r="635" spans="1:8" x14ac:dyDescent="0.3">
      <c r="A635">
        <v>634</v>
      </c>
      <c r="B635" t="s">
        <v>27</v>
      </c>
      <c r="C635" t="s">
        <v>897</v>
      </c>
      <c r="D635" s="1">
        <v>25</v>
      </c>
      <c r="E635" s="1">
        <v>27</v>
      </c>
      <c r="F635">
        <v>355</v>
      </c>
      <c r="G635">
        <f t="shared" si="18"/>
        <v>266.25</v>
      </c>
      <c r="H635">
        <f t="shared" si="19"/>
        <v>259.14999999999998</v>
      </c>
    </row>
    <row r="636" spans="1:8" x14ac:dyDescent="0.3">
      <c r="A636">
        <v>635</v>
      </c>
      <c r="B636" t="s">
        <v>898</v>
      </c>
      <c r="C636" t="s">
        <v>899</v>
      </c>
      <c r="D636" s="1">
        <v>30.95</v>
      </c>
      <c r="E636" s="1">
        <v>26.73</v>
      </c>
      <c r="F636">
        <v>354</v>
      </c>
      <c r="G636">
        <f t="shared" si="18"/>
        <v>244.43700000000001</v>
      </c>
      <c r="H636">
        <f t="shared" si="19"/>
        <v>259.37580000000003</v>
      </c>
    </row>
    <row r="637" spans="1:8" x14ac:dyDescent="0.3">
      <c r="A637">
        <v>636</v>
      </c>
      <c r="B637" t="s">
        <v>900</v>
      </c>
      <c r="C637" t="s">
        <v>901</v>
      </c>
      <c r="D637" s="1">
        <v>12.3979257405</v>
      </c>
      <c r="E637" s="1">
        <v>11.34</v>
      </c>
      <c r="F637">
        <v>353</v>
      </c>
      <c r="G637">
        <f t="shared" si="18"/>
        <v>309.23532213603499</v>
      </c>
      <c r="H637">
        <f t="shared" si="19"/>
        <v>312.96980000000002</v>
      </c>
    </row>
    <row r="638" spans="1:8" x14ac:dyDescent="0.3">
      <c r="A638">
        <v>637</v>
      </c>
      <c r="B638" t="s">
        <v>21</v>
      </c>
      <c r="C638" t="s">
        <v>902</v>
      </c>
      <c r="D638" s="1">
        <v>25.23</v>
      </c>
      <c r="E638" s="1">
        <v>23.49</v>
      </c>
      <c r="F638">
        <v>352</v>
      </c>
      <c r="G638">
        <f t="shared" si="18"/>
        <v>263.19040000000001</v>
      </c>
      <c r="H638">
        <f t="shared" si="19"/>
        <v>269.3152</v>
      </c>
    </row>
    <row r="639" spans="1:8" x14ac:dyDescent="0.3">
      <c r="A639">
        <v>638</v>
      </c>
      <c r="B639" t="s">
        <v>405</v>
      </c>
      <c r="C639" t="s">
        <v>903</v>
      </c>
      <c r="D639" s="1">
        <v>29</v>
      </c>
      <c r="E639" s="1">
        <v>27</v>
      </c>
      <c r="F639">
        <v>352</v>
      </c>
      <c r="G639">
        <f t="shared" si="18"/>
        <v>249.92</v>
      </c>
      <c r="H639">
        <f t="shared" si="19"/>
        <v>256.95999999999998</v>
      </c>
    </row>
    <row r="640" spans="1:8" x14ac:dyDescent="0.3">
      <c r="A640">
        <v>639</v>
      </c>
      <c r="B640" t="s">
        <v>904</v>
      </c>
      <c r="C640" t="s">
        <v>905</v>
      </c>
      <c r="D640" s="1">
        <v>38.22</v>
      </c>
      <c r="E640" s="1">
        <v>26.46</v>
      </c>
      <c r="F640">
        <v>350</v>
      </c>
      <c r="G640">
        <f t="shared" si="18"/>
        <v>216.23000000000002</v>
      </c>
      <c r="H640">
        <f t="shared" si="19"/>
        <v>257.39000000000004</v>
      </c>
    </row>
    <row r="641" spans="1:8" x14ac:dyDescent="0.3">
      <c r="A641">
        <v>640</v>
      </c>
      <c r="B641" t="s">
        <v>45</v>
      </c>
      <c r="C641" t="s">
        <v>906</v>
      </c>
      <c r="D641" s="1">
        <v>24.389954247999999</v>
      </c>
      <c r="E641" s="1">
        <v>24.269954248000001</v>
      </c>
      <c r="F641">
        <v>349</v>
      </c>
      <c r="G641">
        <f t="shared" si="18"/>
        <v>263.87905967448</v>
      </c>
      <c r="H641">
        <f t="shared" si="19"/>
        <v>264.29785967447998</v>
      </c>
    </row>
    <row r="642" spans="1:8" x14ac:dyDescent="0.3">
      <c r="A642">
        <v>641</v>
      </c>
      <c r="B642" t="s">
        <v>907</v>
      </c>
      <c r="C642" t="s">
        <v>908</v>
      </c>
      <c r="D642" s="1">
        <v>24.75</v>
      </c>
      <c r="E642" s="1">
        <v>19.829999999999998</v>
      </c>
      <c r="F642">
        <v>349</v>
      </c>
      <c r="G642">
        <f t="shared" si="18"/>
        <v>262.6225</v>
      </c>
      <c r="H642">
        <f t="shared" si="19"/>
        <v>279.79330000000004</v>
      </c>
    </row>
    <row r="643" spans="1:8" x14ac:dyDescent="0.3">
      <c r="A643">
        <v>642</v>
      </c>
      <c r="B643" t="s">
        <v>554</v>
      </c>
      <c r="C643" t="s">
        <v>909</v>
      </c>
      <c r="D643" s="1">
        <v>29</v>
      </c>
      <c r="E643" s="1">
        <v>27</v>
      </c>
      <c r="F643">
        <v>348</v>
      </c>
      <c r="G643">
        <f t="shared" ref="G643:G706" si="20">(1-D643/100)*$F643</f>
        <v>247.07999999999998</v>
      </c>
      <c r="H643">
        <f t="shared" ref="H643:H706" si="21">(1-E643/100)*$F643</f>
        <v>254.04</v>
      </c>
    </row>
    <row r="644" spans="1:8" x14ac:dyDescent="0.3">
      <c r="A644">
        <v>643</v>
      </c>
      <c r="B644" t="s">
        <v>646</v>
      </c>
      <c r="C644" t="s">
        <v>337</v>
      </c>
      <c r="D644" s="1">
        <v>20.937756261600001</v>
      </c>
      <c r="E644" s="1">
        <v>20.937756261600001</v>
      </c>
      <c r="F644">
        <v>344</v>
      </c>
      <c r="G644">
        <f t="shared" si="20"/>
        <v>271.97411846009601</v>
      </c>
      <c r="H644">
        <f t="shared" si="21"/>
        <v>271.97411846009601</v>
      </c>
    </row>
    <row r="645" spans="1:8" x14ac:dyDescent="0.3">
      <c r="A645">
        <v>644</v>
      </c>
      <c r="B645" t="s">
        <v>297</v>
      </c>
      <c r="C645" t="s">
        <v>910</v>
      </c>
      <c r="D645" s="1">
        <v>26.036483888300001</v>
      </c>
      <c r="E645" s="1">
        <v>25.686190527000001</v>
      </c>
      <c r="F645">
        <v>344</v>
      </c>
      <c r="G645">
        <f t="shared" si="20"/>
        <v>254.43449542424801</v>
      </c>
      <c r="H645">
        <f t="shared" si="21"/>
        <v>255.63950458711997</v>
      </c>
    </row>
    <row r="646" spans="1:8" x14ac:dyDescent="0.3">
      <c r="A646">
        <v>645</v>
      </c>
      <c r="B646" t="s">
        <v>911</v>
      </c>
      <c r="C646" t="s">
        <v>912</v>
      </c>
      <c r="D646" s="1">
        <v>23.147467406899999</v>
      </c>
      <c r="E646" s="1">
        <v>16.406395980500001</v>
      </c>
      <c r="F646">
        <v>343</v>
      </c>
      <c r="G646">
        <f t="shared" si="20"/>
        <v>263.60418679433297</v>
      </c>
      <c r="H646">
        <f t="shared" si="21"/>
        <v>286.726061786885</v>
      </c>
    </row>
    <row r="647" spans="1:8" x14ac:dyDescent="0.3">
      <c r="A647">
        <v>646</v>
      </c>
      <c r="B647" t="s">
        <v>913</v>
      </c>
      <c r="C647" t="s">
        <v>914</v>
      </c>
      <c r="D647" s="1">
        <v>30</v>
      </c>
      <c r="E647" s="1">
        <v>27</v>
      </c>
      <c r="F647">
        <v>343</v>
      </c>
      <c r="G647">
        <f t="shared" si="20"/>
        <v>240.1</v>
      </c>
      <c r="H647">
        <f t="shared" si="21"/>
        <v>250.39</v>
      </c>
    </row>
    <row r="648" spans="1:8" x14ac:dyDescent="0.3">
      <c r="A648">
        <v>647</v>
      </c>
      <c r="B648" t="s">
        <v>65</v>
      </c>
      <c r="C648" t="s">
        <v>915</v>
      </c>
      <c r="D648" s="1">
        <v>13.8425937</v>
      </c>
      <c r="E648" s="1">
        <v>13.8425937</v>
      </c>
      <c r="F648">
        <v>341</v>
      </c>
      <c r="G648">
        <f t="shared" si="20"/>
        <v>293.79675548299997</v>
      </c>
      <c r="H648">
        <f t="shared" si="21"/>
        <v>293.79675548299997</v>
      </c>
    </row>
    <row r="649" spans="1:8" x14ac:dyDescent="0.3">
      <c r="A649">
        <v>648</v>
      </c>
      <c r="B649" t="s">
        <v>916</v>
      </c>
      <c r="C649" t="s">
        <v>917</v>
      </c>
      <c r="D649" s="1">
        <v>16.626141799999999</v>
      </c>
      <c r="E649" s="1">
        <v>16.626141799999999</v>
      </c>
      <c r="F649">
        <v>338</v>
      </c>
      <c r="G649">
        <f t="shared" si="20"/>
        <v>281.80364071600002</v>
      </c>
      <c r="H649">
        <f t="shared" si="21"/>
        <v>281.80364071600002</v>
      </c>
    </row>
    <row r="650" spans="1:8" x14ac:dyDescent="0.3">
      <c r="A650">
        <v>649</v>
      </c>
      <c r="B650" t="s">
        <v>21</v>
      </c>
      <c r="C650" t="s">
        <v>918</v>
      </c>
      <c r="D650" s="1">
        <v>21.1856326395</v>
      </c>
      <c r="E650" s="1">
        <v>21.6656326395</v>
      </c>
      <c r="F650">
        <v>337</v>
      </c>
      <c r="G650">
        <f t="shared" si="20"/>
        <v>265.60441800488502</v>
      </c>
      <c r="H650">
        <f t="shared" si="21"/>
        <v>263.98681800488498</v>
      </c>
    </row>
    <row r="651" spans="1:8" x14ac:dyDescent="0.3">
      <c r="A651">
        <v>650</v>
      </c>
      <c r="B651" t="s">
        <v>105</v>
      </c>
      <c r="C651" t="s">
        <v>212</v>
      </c>
      <c r="D651" s="1">
        <v>25</v>
      </c>
      <c r="E651" s="1">
        <v>27</v>
      </c>
      <c r="F651">
        <v>337</v>
      </c>
      <c r="G651">
        <f t="shared" si="20"/>
        <v>252.75</v>
      </c>
      <c r="H651">
        <f t="shared" si="21"/>
        <v>246.01</v>
      </c>
    </row>
    <row r="652" spans="1:8" x14ac:dyDescent="0.3">
      <c r="A652">
        <v>651</v>
      </c>
      <c r="B652" t="s">
        <v>919</v>
      </c>
      <c r="C652" t="s">
        <v>920</v>
      </c>
      <c r="D652" s="1">
        <v>29</v>
      </c>
      <c r="E652" s="1">
        <v>27</v>
      </c>
      <c r="F652">
        <v>336</v>
      </c>
      <c r="G652">
        <f t="shared" si="20"/>
        <v>238.56</v>
      </c>
      <c r="H652">
        <f t="shared" si="21"/>
        <v>245.28</v>
      </c>
    </row>
    <row r="653" spans="1:8" x14ac:dyDescent="0.3">
      <c r="A653">
        <v>652</v>
      </c>
      <c r="B653" t="s">
        <v>5</v>
      </c>
      <c r="C653" t="s">
        <v>921</v>
      </c>
      <c r="D653" s="1">
        <v>16.919318659999998</v>
      </c>
      <c r="E653" s="1">
        <v>16.919318659999998</v>
      </c>
      <c r="F653">
        <v>335</v>
      </c>
      <c r="G653">
        <f t="shared" si="20"/>
        <v>278.32028248899996</v>
      </c>
      <c r="H653">
        <f t="shared" si="21"/>
        <v>278.32028248899996</v>
      </c>
    </row>
    <row r="654" spans="1:8" x14ac:dyDescent="0.3">
      <c r="A654">
        <v>653</v>
      </c>
      <c r="B654" t="s">
        <v>440</v>
      </c>
      <c r="C654" t="s">
        <v>922</v>
      </c>
      <c r="D654" s="1">
        <v>17.95</v>
      </c>
      <c r="E654" s="1">
        <v>16.829999999999998</v>
      </c>
      <c r="F654">
        <v>331</v>
      </c>
      <c r="G654">
        <f t="shared" si="20"/>
        <v>271.58550000000002</v>
      </c>
      <c r="H654">
        <f t="shared" si="21"/>
        <v>275.29270000000002</v>
      </c>
    </row>
    <row r="655" spans="1:8" x14ac:dyDescent="0.3">
      <c r="A655">
        <v>654</v>
      </c>
      <c r="B655" t="s">
        <v>923</v>
      </c>
      <c r="C655" t="s">
        <v>924</v>
      </c>
      <c r="D655" s="1">
        <v>24.3854431625</v>
      </c>
      <c r="E655" s="1">
        <v>24.3854431625</v>
      </c>
      <c r="F655">
        <v>330</v>
      </c>
      <c r="G655">
        <f t="shared" si="20"/>
        <v>249.52803756375002</v>
      </c>
      <c r="H655">
        <f t="shared" si="21"/>
        <v>249.52803756375002</v>
      </c>
    </row>
    <row r="656" spans="1:8" x14ac:dyDescent="0.3">
      <c r="A656">
        <v>655</v>
      </c>
      <c r="B656" t="s">
        <v>397</v>
      </c>
      <c r="C656" t="s">
        <v>925</v>
      </c>
      <c r="D656" s="1">
        <v>25.25</v>
      </c>
      <c r="E656" s="1">
        <v>27.27</v>
      </c>
      <c r="F656">
        <v>329</v>
      </c>
      <c r="G656">
        <f t="shared" si="20"/>
        <v>245.92750000000001</v>
      </c>
      <c r="H656">
        <f t="shared" si="21"/>
        <v>239.28170000000003</v>
      </c>
    </row>
    <row r="657" spans="1:8" x14ac:dyDescent="0.3">
      <c r="A657">
        <v>656</v>
      </c>
      <c r="B657" t="s">
        <v>926</v>
      </c>
      <c r="C657" t="s">
        <v>927</v>
      </c>
      <c r="D657" s="1">
        <v>30</v>
      </c>
      <c r="E657" s="1">
        <v>17</v>
      </c>
      <c r="F657">
        <v>329</v>
      </c>
      <c r="G657">
        <f t="shared" si="20"/>
        <v>230.29999999999998</v>
      </c>
      <c r="H657">
        <f t="shared" si="21"/>
        <v>273.07</v>
      </c>
    </row>
    <row r="658" spans="1:8" x14ac:dyDescent="0.3">
      <c r="A658">
        <v>657</v>
      </c>
      <c r="B658" t="s">
        <v>5</v>
      </c>
      <c r="C658" t="s">
        <v>928</v>
      </c>
      <c r="D658" s="1">
        <v>29</v>
      </c>
      <c r="E658" s="1">
        <v>27</v>
      </c>
      <c r="F658">
        <v>329</v>
      </c>
      <c r="G658">
        <f t="shared" si="20"/>
        <v>233.58999999999997</v>
      </c>
      <c r="H658">
        <f t="shared" si="21"/>
        <v>240.17</v>
      </c>
    </row>
    <row r="659" spans="1:8" x14ac:dyDescent="0.3">
      <c r="A659">
        <v>658</v>
      </c>
      <c r="B659" t="s">
        <v>929</v>
      </c>
      <c r="C659" t="s">
        <v>930</v>
      </c>
      <c r="D659" s="1">
        <v>20.870711931900001</v>
      </c>
      <c r="E659" s="1">
        <v>20.850744772700001</v>
      </c>
      <c r="F659">
        <v>329</v>
      </c>
      <c r="G659">
        <f t="shared" si="20"/>
        <v>260.33535774404902</v>
      </c>
      <c r="H659">
        <f t="shared" si="21"/>
        <v>260.40104969781697</v>
      </c>
    </row>
    <row r="660" spans="1:8" x14ac:dyDescent="0.3">
      <c r="A660">
        <v>659</v>
      </c>
      <c r="B660" t="s">
        <v>21</v>
      </c>
      <c r="C660" t="s">
        <v>931</v>
      </c>
      <c r="D660" s="1">
        <v>16.801362965900001</v>
      </c>
      <c r="E660" s="1">
        <v>16.801362965900001</v>
      </c>
      <c r="F660">
        <v>326</v>
      </c>
      <c r="G660">
        <f t="shared" si="20"/>
        <v>271.22755673116598</v>
      </c>
      <c r="H660">
        <f t="shared" si="21"/>
        <v>271.22755673116598</v>
      </c>
    </row>
    <row r="661" spans="1:8" x14ac:dyDescent="0.3">
      <c r="A661">
        <v>660</v>
      </c>
      <c r="B661" t="s">
        <v>932</v>
      </c>
      <c r="C661" t="s">
        <v>933</v>
      </c>
      <c r="D661" s="1">
        <v>36.4</v>
      </c>
      <c r="E661" s="1">
        <v>27</v>
      </c>
      <c r="F661">
        <v>326</v>
      </c>
      <c r="G661">
        <f t="shared" si="20"/>
        <v>207.33600000000001</v>
      </c>
      <c r="H661">
        <f t="shared" si="21"/>
        <v>237.98</v>
      </c>
    </row>
    <row r="662" spans="1:8" x14ac:dyDescent="0.3">
      <c r="A662">
        <v>661</v>
      </c>
      <c r="B662" t="s">
        <v>271</v>
      </c>
      <c r="C662" t="s">
        <v>934</v>
      </c>
      <c r="D662" s="1">
        <v>29</v>
      </c>
      <c r="E662" s="1">
        <v>27</v>
      </c>
      <c r="F662">
        <v>326</v>
      </c>
      <c r="G662">
        <f t="shared" si="20"/>
        <v>231.45999999999998</v>
      </c>
      <c r="H662">
        <f t="shared" si="21"/>
        <v>237.98</v>
      </c>
    </row>
    <row r="663" spans="1:8" x14ac:dyDescent="0.3">
      <c r="A663">
        <v>662</v>
      </c>
      <c r="B663" t="s">
        <v>271</v>
      </c>
      <c r="C663" t="s">
        <v>935</v>
      </c>
      <c r="D663" s="1">
        <v>29</v>
      </c>
      <c r="E663" s="1">
        <v>27</v>
      </c>
      <c r="F663">
        <v>325</v>
      </c>
      <c r="G663">
        <f t="shared" si="20"/>
        <v>230.75</v>
      </c>
      <c r="H663">
        <f t="shared" si="21"/>
        <v>237.25</v>
      </c>
    </row>
    <row r="664" spans="1:8" x14ac:dyDescent="0.3">
      <c r="A664">
        <v>663</v>
      </c>
      <c r="B664" t="s">
        <v>5</v>
      </c>
      <c r="C664" t="s">
        <v>936</v>
      </c>
      <c r="D664" s="1">
        <v>29</v>
      </c>
      <c r="E664" s="1">
        <v>27</v>
      </c>
      <c r="F664">
        <v>322</v>
      </c>
      <c r="G664">
        <f t="shared" si="20"/>
        <v>228.61999999999998</v>
      </c>
      <c r="H664">
        <f t="shared" si="21"/>
        <v>235.06</v>
      </c>
    </row>
    <row r="665" spans="1:8" x14ac:dyDescent="0.3">
      <c r="A665">
        <v>664</v>
      </c>
      <c r="B665" t="s">
        <v>297</v>
      </c>
      <c r="C665" t="s">
        <v>937</v>
      </c>
      <c r="D665" s="1">
        <v>18.5476611293</v>
      </c>
      <c r="E665" s="1">
        <v>18.5476611293</v>
      </c>
      <c r="F665">
        <v>321</v>
      </c>
      <c r="G665">
        <f t="shared" si="20"/>
        <v>261.46200777494698</v>
      </c>
      <c r="H665">
        <f t="shared" si="21"/>
        <v>261.46200777494698</v>
      </c>
    </row>
    <row r="666" spans="1:8" x14ac:dyDescent="0.3">
      <c r="A666">
        <v>665</v>
      </c>
      <c r="B666" t="s">
        <v>534</v>
      </c>
      <c r="C666" t="s">
        <v>938</v>
      </c>
      <c r="D666" s="1">
        <v>25</v>
      </c>
      <c r="E666" s="1">
        <v>25.39833436</v>
      </c>
      <c r="F666">
        <v>320</v>
      </c>
      <c r="G666">
        <f t="shared" si="20"/>
        <v>240</v>
      </c>
      <c r="H666">
        <f t="shared" si="21"/>
        <v>238.72533004799999</v>
      </c>
    </row>
    <row r="667" spans="1:8" x14ac:dyDescent="0.3">
      <c r="A667">
        <v>666</v>
      </c>
      <c r="B667" t="s">
        <v>198</v>
      </c>
      <c r="C667" t="s">
        <v>939</v>
      </c>
      <c r="D667" s="1">
        <v>29</v>
      </c>
      <c r="E667" s="1">
        <v>27</v>
      </c>
      <c r="F667">
        <v>320</v>
      </c>
      <c r="G667">
        <f t="shared" si="20"/>
        <v>227.2</v>
      </c>
      <c r="H667">
        <f t="shared" si="21"/>
        <v>233.6</v>
      </c>
    </row>
    <row r="668" spans="1:8" x14ac:dyDescent="0.3">
      <c r="A668">
        <v>667</v>
      </c>
      <c r="B668" t="s">
        <v>940</v>
      </c>
      <c r="C668" t="s">
        <v>941</v>
      </c>
      <c r="D668" s="1">
        <v>26.967027759600001</v>
      </c>
      <c r="E668" s="1">
        <v>26.588631190499999</v>
      </c>
      <c r="F668">
        <v>320</v>
      </c>
      <c r="G668">
        <f t="shared" si="20"/>
        <v>233.70551116927999</v>
      </c>
      <c r="H668">
        <f t="shared" si="21"/>
        <v>234.91638019039999</v>
      </c>
    </row>
    <row r="669" spans="1:8" x14ac:dyDescent="0.3">
      <c r="A669">
        <v>668</v>
      </c>
      <c r="B669" t="s">
        <v>942</v>
      </c>
      <c r="C669" t="s">
        <v>943</v>
      </c>
      <c r="D669" s="1">
        <v>29</v>
      </c>
      <c r="E669" s="1">
        <v>27</v>
      </c>
      <c r="F669">
        <v>316</v>
      </c>
      <c r="G669">
        <f t="shared" si="20"/>
        <v>224.35999999999999</v>
      </c>
      <c r="H669">
        <f t="shared" si="21"/>
        <v>230.68</v>
      </c>
    </row>
    <row r="670" spans="1:8" x14ac:dyDescent="0.3">
      <c r="A670">
        <v>669</v>
      </c>
      <c r="B670" t="s">
        <v>241</v>
      </c>
      <c r="C670" t="s">
        <v>944</v>
      </c>
      <c r="D670" s="1">
        <v>25</v>
      </c>
      <c r="E670" s="1">
        <v>27</v>
      </c>
      <c r="F670">
        <v>315</v>
      </c>
      <c r="G670">
        <f t="shared" si="20"/>
        <v>236.25</v>
      </c>
      <c r="H670">
        <f t="shared" si="21"/>
        <v>229.95</v>
      </c>
    </row>
    <row r="671" spans="1:8" x14ac:dyDescent="0.3">
      <c r="A671">
        <v>670</v>
      </c>
      <c r="B671" t="s">
        <v>405</v>
      </c>
      <c r="C671" t="s">
        <v>945</v>
      </c>
      <c r="D671" s="1">
        <v>27.7234628834</v>
      </c>
      <c r="E671" s="1">
        <v>26.73</v>
      </c>
      <c r="F671">
        <v>314</v>
      </c>
      <c r="G671">
        <f t="shared" si="20"/>
        <v>226.94832654612401</v>
      </c>
      <c r="H671">
        <f t="shared" si="21"/>
        <v>230.06780000000001</v>
      </c>
    </row>
    <row r="672" spans="1:8" x14ac:dyDescent="0.3">
      <c r="A672">
        <v>671</v>
      </c>
      <c r="B672" t="s">
        <v>365</v>
      </c>
      <c r="C672" t="s">
        <v>946</v>
      </c>
      <c r="D672" s="1">
        <v>25</v>
      </c>
      <c r="E672" s="1">
        <v>27</v>
      </c>
      <c r="F672">
        <v>313</v>
      </c>
      <c r="G672">
        <f t="shared" si="20"/>
        <v>234.75</v>
      </c>
      <c r="H672">
        <f t="shared" si="21"/>
        <v>228.48999999999998</v>
      </c>
    </row>
    <row r="673" spans="1:8" x14ac:dyDescent="0.3">
      <c r="A673">
        <v>672</v>
      </c>
      <c r="B673" t="s">
        <v>947</v>
      </c>
      <c r="C673" t="s">
        <v>948</v>
      </c>
      <c r="D673" s="1">
        <v>30.75</v>
      </c>
      <c r="E673" s="1">
        <v>27</v>
      </c>
      <c r="F673">
        <v>312</v>
      </c>
      <c r="G673">
        <f t="shared" si="20"/>
        <v>216.06</v>
      </c>
      <c r="H673">
        <f t="shared" si="21"/>
        <v>227.76</v>
      </c>
    </row>
    <row r="674" spans="1:8" x14ac:dyDescent="0.3">
      <c r="A674">
        <v>673</v>
      </c>
      <c r="B674" t="s">
        <v>153</v>
      </c>
      <c r="C674" t="s">
        <v>949</v>
      </c>
      <c r="D674" s="1">
        <v>27.9381488338</v>
      </c>
      <c r="E674" s="1">
        <v>26.916706309599999</v>
      </c>
      <c r="F674">
        <v>311</v>
      </c>
      <c r="G674">
        <f t="shared" si="20"/>
        <v>224.11235712688202</v>
      </c>
      <c r="H674">
        <f t="shared" si="21"/>
        <v>227.28904337714403</v>
      </c>
    </row>
    <row r="675" spans="1:8" x14ac:dyDescent="0.3">
      <c r="A675">
        <v>674</v>
      </c>
      <c r="B675" t="s">
        <v>667</v>
      </c>
      <c r="C675" t="s">
        <v>950</v>
      </c>
      <c r="D675" s="1">
        <v>22.319359299999999</v>
      </c>
      <c r="E675" s="1">
        <v>22.319359299999999</v>
      </c>
      <c r="F675">
        <v>311</v>
      </c>
      <c r="G675">
        <f t="shared" si="20"/>
        <v>241.58679257700001</v>
      </c>
      <c r="H675">
        <f t="shared" si="21"/>
        <v>241.58679257700001</v>
      </c>
    </row>
    <row r="676" spans="1:8" x14ac:dyDescent="0.3">
      <c r="A676">
        <v>675</v>
      </c>
      <c r="B676" t="s">
        <v>951</v>
      </c>
      <c r="C676" t="s">
        <v>952</v>
      </c>
      <c r="D676" s="1">
        <v>35</v>
      </c>
      <c r="E676" s="1">
        <v>27</v>
      </c>
      <c r="F676">
        <v>310</v>
      </c>
      <c r="G676">
        <f t="shared" si="20"/>
        <v>201.5</v>
      </c>
      <c r="H676">
        <f t="shared" si="21"/>
        <v>226.29999999999998</v>
      </c>
    </row>
    <row r="677" spans="1:8" x14ac:dyDescent="0.3">
      <c r="A677">
        <v>676</v>
      </c>
      <c r="B677" t="s">
        <v>297</v>
      </c>
      <c r="C677" t="s">
        <v>953</v>
      </c>
      <c r="D677" s="1">
        <v>23.423237250500001</v>
      </c>
      <c r="E677" s="1">
        <v>24.609795739399999</v>
      </c>
      <c r="F677">
        <v>309</v>
      </c>
      <c r="G677">
        <f t="shared" si="20"/>
        <v>236.62219689595503</v>
      </c>
      <c r="H677">
        <f t="shared" si="21"/>
        <v>232.95573116525401</v>
      </c>
    </row>
    <row r="678" spans="1:8" x14ac:dyDescent="0.3">
      <c r="A678">
        <v>677</v>
      </c>
      <c r="B678" t="s">
        <v>387</v>
      </c>
      <c r="C678" t="s">
        <v>954</v>
      </c>
      <c r="D678" s="1">
        <v>30</v>
      </c>
      <c r="E678" s="1">
        <v>27</v>
      </c>
      <c r="F678">
        <v>309</v>
      </c>
      <c r="G678">
        <f t="shared" si="20"/>
        <v>216.29999999999998</v>
      </c>
      <c r="H678">
        <f t="shared" si="21"/>
        <v>225.57</v>
      </c>
    </row>
    <row r="679" spans="1:8" x14ac:dyDescent="0.3">
      <c r="A679">
        <v>678</v>
      </c>
      <c r="B679" t="s">
        <v>228</v>
      </c>
      <c r="C679" t="s">
        <v>955</v>
      </c>
      <c r="D679" s="1">
        <v>28.32</v>
      </c>
      <c r="E679" s="1">
        <v>27</v>
      </c>
      <c r="F679">
        <v>309</v>
      </c>
      <c r="G679">
        <f t="shared" si="20"/>
        <v>221.49119999999999</v>
      </c>
      <c r="H679">
        <f t="shared" si="21"/>
        <v>225.57</v>
      </c>
    </row>
    <row r="680" spans="1:8" x14ac:dyDescent="0.3">
      <c r="A680">
        <v>679</v>
      </c>
      <c r="B680" t="s">
        <v>271</v>
      </c>
      <c r="C680" t="s">
        <v>956</v>
      </c>
      <c r="D680" s="1">
        <v>28.71</v>
      </c>
      <c r="E680" s="1">
        <v>26.73</v>
      </c>
      <c r="F680">
        <v>304</v>
      </c>
      <c r="G680">
        <f t="shared" si="20"/>
        <v>216.7216</v>
      </c>
      <c r="H680">
        <f t="shared" si="21"/>
        <v>222.74080000000001</v>
      </c>
    </row>
    <row r="681" spans="1:8" x14ac:dyDescent="0.3">
      <c r="A681">
        <v>680</v>
      </c>
      <c r="B681" t="s">
        <v>365</v>
      </c>
      <c r="C681" t="s">
        <v>296</v>
      </c>
      <c r="D681" s="1">
        <v>34.485348741800003</v>
      </c>
      <c r="E681" s="1">
        <v>27</v>
      </c>
      <c r="F681">
        <v>303</v>
      </c>
      <c r="G681">
        <f t="shared" si="20"/>
        <v>198.50939331234599</v>
      </c>
      <c r="H681">
        <f t="shared" si="21"/>
        <v>221.19</v>
      </c>
    </row>
    <row r="682" spans="1:8" x14ac:dyDescent="0.3">
      <c r="A682">
        <v>681</v>
      </c>
      <c r="B682" t="s">
        <v>297</v>
      </c>
      <c r="C682" t="s">
        <v>957</v>
      </c>
      <c r="D682" s="1">
        <v>20.985894600999998</v>
      </c>
      <c r="E682" s="1">
        <v>20.985894600999998</v>
      </c>
      <c r="F682">
        <v>302</v>
      </c>
      <c r="G682">
        <f t="shared" si="20"/>
        <v>238.62259830498002</v>
      </c>
      <c r="H682">
        <f t="shared" si="21"/>
        <v>238.62259830498002</v>
      </c>
    </row>
    <row r="683" spans="1:8" x14ac:dyDescent="0.3">
      <c r="A683">
        <v>682</v>
      </c>
      <c r="B683" t="s">
        <v>5</v>
      </c>
      <c r="C683" t="s">
        <v>958</v>
      </c>
      <c r="D683" s="1">
        <v>29</v>
      </c>
      <c r="E683" s="1">
        <v>27</v>
      </c>
      <c r="F683">
        <v>302</v>
      </c>
      <c r="G683">
        <f t="shared" si="20"/>
        <v>214.42</v>
      </c>
      <c r="H683">
        <f t="shared" si="21"/>
        <v>220.46</v>
      </c>
    </row>
    <row r="684" spans="1:8" x14ac:dyDescent="0.3">
      <c r="A684">
        <v>683</v>
      </c>
      <c r="B684" t="s">
        <v>833</v>
      </c>
      <c r="C684" t="s">
        <v>959</v>
      </c>
      <c r="D684" s="1">
        <v>29</v>
      </c>
      <c r="E684" s="1">
        <v>27</v>
      </c>
      <c r="F684">
        <v>301</v>
      </c>
      <c r="G684">
        <f t="shared" si="20"/>
        <v>213.70999999999998</v>
      </c>
      <c r="H684">
        <f t="shared" si="21"/>
        <v>219.73</v>
      </c>
    </row>
    <row r="685" spans="1:8" x14ac:dyDescent="0.3">
      <c r="A685">
        <v>684</v>
      </c>
      <c r="B685" t="s">
        <v>163</v>
      </c>
      <c r="C685" t="s">
        <v>960</v>
      </c>
      <c r="D685" s="1">
        <v>20.818613965699999</v>
      </c>
      <c r="E685" s="1">
        <v>20.818613965699999</v>
      </c>
      <c r="F685">
        <v>299</v>
      </c>
      <c r="G685">
        <f t="shared" si="20"/>
        <v>236.75234424255703</v>
      </c>
      <c r="H685">
        <f t="shared" si="21"/>
        <v>236.75234424255703</v>
      </c>
    </row>
    <row r="686" spans="1:8" x14ac:dyDescent="0.3">
      <c r="A686">
        <v>685</v>
      </c>
      <c r="B686" t="s">
        <v>65</v>
      </c>
      <c r="C686" t="s">
        <v>961</v>
      </c>
      <c r="D686" s="1">
        <v>18.864790310899998</v>
      </c>
      <c r="E686" s="1">
        <v>18.864790310899998</v>
      </c>
      <c r="F686">
        <v>299</v>
      </c>
      <c r="G686">
        <f t="shared" si="20"/>
        <v>242.594276970409</v>
      </c>
      <c r="H686">
        <f t="shared" si="21"/>
        <v>242.594276970409</v>
      </c>
    </row>
    <row r="687" spans="1:8" x14ac:dyDescent="0.3">
      <c r="A687">
        <v>686</v>
      </c>
      <c r="B687" t="s">
        <v>183</v>
      </c>
      <c r="C687" t="s">
        <v>962</v>
      </c>
      <c r="D687" s="1">
        <v>20.724800129999998</v>
      </c>
      <c r="E687" s="1">
        <v>20.724800129999998</v>
      </c>
      <c r="F687">
        <v>299</v>
      </c>
      <c r="G687">
        <f t="shared" si="20"/>
        <v>237.03284761130001</v>
      </c>
      <c r="H687">
        <f t="shared" si="21"/>
        <v>237.03284761130001</v>
      </c>
    </row>
    <row r="688" spans="1:8" x14ac:dyDescent="0.3">
      <c r="A688">
        <v>687</v>
      </c>
      <c r="B688" t="s">
        <v>963</v>
      </c>
      <c r="C688" t="s">
        <v>964</v>
      </c>
      <c r="D688" s="1">
        <v>22.963236526199999</v>
      </c>
      <c r="E688" s="1">
        <v>24.5832365262</v>
      </c>
      <c r="F688">
        <v>298</v>
      </c>
      <c r="G688">
        <f t="shared" si="20"/>
        <v>229.56955515192399</v>
      </c>
      <c r="H688">
        <f t="shared" si="21"/>
        <v>224.741955151924</v>
      </c>
    </row>
    <row r="689" spans="1:8" x14ac:dyDescent="0.3">
      <c r="A689">
        <v>688</v>
      </c>
      <c r="B689" t="s">
        <v>21</v>
      </c>
      <c r="C689" t="s">
        <v>965</v>
      </c>
      <c r="D689" s="1">
        <v>34</v>
      </c>
      <c r="E689" s="1">
        <v>27</v>
      </c>
      <c r="F689">
        <v>296</v>
      </c>
      <c r="G689">
        <f t="shared" si="20"/>
        <v>195.35999999999999</v>
      </c>
      <c r="H689">
        <f t="shared" si="21"/>
        <v>216.07999999999998</v>
      </c>
    </row>
    <row r="690" spans="1:8" x14ac:dyDescent="0.3">
      <c r="A690">
        <v>689</v>
      </c>
      <c r="B690" t="s">
        <v>635</v>
      </c>
      <c r="C690" t="s">
        <v>966</v>
      </c>
      <c r="D690" s="1">
        <v>34</v>
      </c>
      <c r="E690" s="1">
        <v>27</v>
      </c>
      <c r="F690">
        <v>295</v>
      </c>
      <c r="G690">
        <f t="shared" si="20"/>
        <v>194.7</v>
      </c>
      <c r="H690">
        <f t="shared" si="21"/>
        <v>215.35</v>
      </c>
    </row>
    <row r="691" spans="1:8" x14ac:dyDescent="0.3">
      <c r="A691">
        <v>690</v>
      </c>
      <c r="B691" t="s">
        <v>463</v>
      </c>
      <c r="C691" t="s">
        <v>967</v>
      </c>
      <c r="D691" s="1">
        <v>35</v>
      </c>
      <c r="E691" s="1">
        <v>27</v>
      </c>
      <c r="F691">
        <v>295</v>
      </c>
      <c r="G691">
        <f t="shared" si="20"/>
        <v>191.75</v>
      </c>
      <c r="H691">
        <f t="shared" si="21"/>
        <v>215.35</v>
      </c>
    </row>
    <row r="692" spans="1:8" x14ac:dyDescent="0.3">
      <c r="A692">
        <v>691</v>
      </c>
      <c r="B692" t="s">
        <v>27</v>
      </c>
      <c r="C692" t="s">
        <v>968</v>
      </c>
      <c r="D692" s="1">
        <v>25</v>
      </c>
      <c r="E692" s="1">
        <v>27</v>
      </c>
      <c r="F692">
        <v>295</v>
      </c>
      <c r="G692">
        <f t="shared" si="20"/>
        <v>221.25</v>
      </c>
      <c r="H692">
        <f t="shared" si="21"/>
        <v>215.35</v>
      </c>
    </row>
    <row r="693" spans="1:8" x14ac:dyDescent="0.3">
      <c r="A693">
        <v>692</v>
      </c>
      <c r="B693" t="s">
        <v>969</v>
      </c>
      <c r="C693" t="s">
        <v>970</v>
      </c>
      <c r="D693" s="1">
        <v>29.652356458300002</v>
      </c>
      <c r="E693" s="1">
        <v>27</v>
      </c>
      <c r="F693">
        <v>294</v>
      </c>
      <c r="G693">
        <f t="shared" si="20"/>
        <v>206.822072012598</v>
      </c>
      <c r="H693">
        <f t="shared" si="21"/>
        <v>214.62</v>
      </c>
    </row>
    <row r="694" spans="1:8" x14ac:dyDescent="0.3">
      <c r="A694">
        <v>693</v>
      </c>
      <c r="B694" t="s">
        <v>887</v>
      </c>
      <c r="C694" t="s">
        <v>971</v>
      </c>
      <c r="D694" s="1">
        <v>18.923835613000001</v>
      </c>
      <c r="E694" s="1">
        <v>18.923835613000001</v>
      </c>
      <c r="F694">
        <v>293</v>
      </c>
      <c r="G694">
        <f t="shared" si="20"/>
        <v>237.55316165391002</v>
      </c>
      <c r="H694">
        <f t="shared" si="21"/>
        <v>237.55316165391002</v>
      </c>
    </row>
    <row r="695" spans="1:8" x14ac:dyDescent="0.3">
      <c r="A695">
        <v>694</v>
      </c>
      <c r="B695" t="s">
        <v>21</v>
      </c>
      <c r="C695" t="s">
        <v>972</v>
      </c>
      <c r="D695" s="1">
        <v>18.129253274700002</v>
      </c>
      <c r="E695" s="1">
        <v>18.129253274700002</v>
      </c>
      <c r="F695">
        <v>291</v>
      </c>
      <c r="G695">
        <f t="shared" si="20"/>
        <v>238.24387297062299</v>
      </c>
      <c r="H695">
        <f t="shared" si="21"/>
        <v>238.24387297062299</v>
      </c>
    </row>
    <row r="696" spans="1:8" x14ac:dyDescent="0.3">
      <c r="A696">
        <v>695</v>
      </c>
      <c r="B696" t="s">
        <v>932</v>
      </c>
      <c r="C696" t="s">
        <v>973</v>
      </c>
      <c r="D696" s="1">
        <v>35.65</v>
      </c>
      <c r="E696" s="1">
        <v>27</v>
      </c>
      <c r="F696">
        <v>291</v>
      </c>
      <c r="G696">
        <f t="shared" si="20"/>
        <v>187.2585</v>
      </c>
      <c r="H696">
        <f t="shared" si="21"/>
        <v>212.43</v>
      </c>
    </row>
    <row r="697" spans="1:8" x14ac:dyDescent="0.3">
      <c r="A697">
        <v>696</v>
      </c>
      <c r="B697" t="s">
        <v>440</v>
      </c>
      <c r="C697" t="s">
        <v>974</v>
      </c>
      <c r="D697" s="1">
        <v>34</v>
      </c>
      <c r="E697" s="1">
        <v>27</v>
      </c>
      <c r="F697">
        <v>291</v>
      </c>
      <c r="G697">
        <f t="shared" si="20"/>
        <v>192.05999999999997</v>
      </c>
      <c r="H697">
        <f t="shared" si="21"/>
        <v>212.43</v>
      </c>
    </row>
    <row r="698" spans="1:8" x14ac:dyDescent="0.3">
      <c r="A698">
        <v>697</v>
      </c>
      <c r="B698" t="s">
        <v>27</v>
      </c>
      <c r="C698" t="s">
        <v>671</v>
      </c>
      <c r="D698" s="1">
        <v>25.48</v>
      </c>
      <c r="E698" s="1">
        <v>29.858160527199999</v>
      </c>
      <c r="F698">
        <v>284</v>
      </c>
      <c r="G698">
        <f t="shared" si="20"/>
        <v>211.63679999999999</v>
      </c>
      <c r="H698">
        <f t="shared" si="21"/>
        <v>199.20282410275198</v>
      </c>
    </row>
    <row r="699" spans="1:8" x14ac:dyDescent="0.3">
      <c r="A699">
        <v>698</v>
      </c>
      <c r="B699" t="s">
        <v>21</v>
      </c>
      <c r="C699" t="s">
        <v>975</v>
      </c>
      <c r="D699" s="1">
        <v>19.329007878199999</v>
      </c>
      <c r="E699" s="1">
        <v>19.329007878199999</v>
      </c>
      <c r="F699">
        <v>283</v>
      </c>
      <c r="G699">
        <f t="shared" si="20"/>
        <v>228.29890770469399</v>
      </c>
      <c r="H699">
        <f t="shared" si="21"/>
        <v>228.29890770469399</v>
      </c>
    </row>
    <row r="700" spans="1:8" x14ac:dyDescent="0.3">
      <c r="A700">
        <v>699</v>
      </c>
      <c r="B700" t="s">
        <v>976</v>
      </c>
      <c r="C700" t="s">
        <v>977</v>
      </c>
      <c r="D700" s="1">
        <v>30.85</v>
      </c>
      <c r="E700" s="1">
        <v>26.19</v>
      </c>
      <c r="F700">
        <v>283</v>
      </c>
      <c r="G700">
        <f t="shared" si="20"/>
        <v>195.69450000000001</v>
      </c>
      <c r="H700">
        <f t="shared" si="21"/>
        <v>208.88229999999999</v>
      </c>
    </row>
    <row r="701" spans="1:8" x14ac:dyDescent="0.3">
      <c r="A701">
        <v>700</v>
      </c>
      <c r="B701" t="s">
        <v>359</v>
      </c>
      <c r="C701" t="s">
        <v>978</v>
      </c>
      <c r="D701" s="1">
        <v>30.5</v>
      </c>
      <c r="E701" s="1">
        <v>18</v>
      </c>
      <c r="F701">
        <v>281</v>
      </c>
      <c r="G701">
        <f t="shared" si="20"/>
        <v>195.29500000000002</v>
      </c>
      <c r="H701">
        <f t="shared" si="21"/>
        <v>230.42000000000002</v>
      </c>
    </row>
    <row r="702" spans="1:8" x14ac:dyDescent="0.3">
      <c r="A702">
        <v>701</v>
      </c>
      <c r="B702" t="s">
        <v>271</v>
      </c>
      <c r="C702" t="s">
        <v>979</v>
      </c>
      <c r="D702" s="1">
        <v>22.133092212600001</v>
      </c>
      <c r="E702" s="1">
        <v>22.9959685386</v>
      </c>
      <c r="F702">
        <v>281</v>
      </c>
      <c r="G702">
        <f t="shared" si="20"/>
        <v>218.80601088259399</v>
      </c>
      <c r="H702">
        <f t="shared" si="21"/>
        <v>216.38132840653401</v>
      </c>
    </row>
    <row r="703" spans="1:8" x14ac:dyDescent="0.3">
      <c r="A703">
        <v>702</v>
      </c>
      <c r="B703" t="s">
        <v>183</v>
      </c>
      <c r="C703" t="s">
        <v>980</v>
      </c>
      <c r="D703" s="1">
        <v>23.4637736908</v>
      </c>
      <c r="E703" s="1">
        <v>22.843773690799999</v>
      </c>
      <c r="F703">
        <v>281</v>
      </c>
      <c r="G703">
        <f t="shared" si="20"/>
        <v>215.06679592885203</v>
      </c>
      <c r="H703">
        <f t="shared" si="21"/>
        <v>216.808995928852</v>
      </c>
    </row>
    <row r="704" spans="1:8" x14ac:dyDescent="0.3">
      <c r="A704">
        <v>703</v>
      </c>
      <c r="B704" t="s">
        <v>5</v>
      </c>
      <c r="C704" t="s">
        <v>981</v>
      </c>
      <c r="D704" s="1">
        <v>25</v>
      </c>
      <c r="E704" s="1">
        <v>27</v>
      </c>
      <c r="F704">
        <v>280</v>
      </c>
      <c r="G704">
        <f t="shared" si="20"/>
        <v>210</v>
      </c>
      <c r="H704">
        <f t="shared" si="21"/>
        <v>204.4</v>
      </c>
    </row>
    <row r="705" spans="1:8" x14ac:dyDescent="0.3">
      <c r="A705">
        <v>704</v>
      </c>
      <c r="B705" t="s">
        <v>982</v>
      </c>
      <c r="C705" t="s">
        <v>983</v>
      </c>
      <c r="D705" s="1">
        <v>25</v>
      </c>
      <c r="E705" s="1">
        <v>27</v>
      </c>
      <c r="F705">
        <v>280</v>
      </c>
      <c r="G705">
        <f t="shared" si="20"/>
        <v>210</v>
      </c>
      <c r="H705">
        <f t="shared" si="21"/>
        <v>204.4</v>
      </c>
    </row>
    <row r="706" spans="1:8" x14ac:dyDescent="0.3">
      <c r="A706">
        <v>705</v>
      </c>
      <c r="B706" t="s">
        <v>984</v>
      </c>
      <c r="C706" t="s">
        <v>985</v>
      </c>
      <c r="D706" s="1">
        <v>29</v>
      </c>
      <c r="E706" s="1">
        <v>27</v>
      </c>
      <c r="F706">
        <v>279</v>
      </c>
      <c r="G706">
        <f t="shared" si="20"/>
        <v>198.09</v>
      </c>
      <c r="H706">
        <f t="shared" si="21"/>
        <v>203.67</v>
      </c>
    </row>
    <row r="707" spans="1:8" x14ac:dyDescent="0.3">
      <c r="A707">
        <v>706</v>
      </c>
      <c r="B707" t="s">
        <v>271</v>
      </c>
      <c r="C707" t="s">
        <v>986</v>
      </c>
      <c r="D707" s="1">
        <v>29</v>
      </c>
      <c r="E707" s="1">
        <v>27</v>
      </c>
      <c r="F707">
        <v>278</v>
      </c>
      <c r="G707">
        <f t="shared" ref="G707:G770" si="22">(1-D707/100)*$F707</f>
        <v>197.38</v>
      </c>
      <c r="H707">
        <f t="shared" ref="H707:H770" si="23">(1-E707/100)*$F707</f>
        <v>202.94</v>
      </c>
    </row>
    <row r="708" spans="1:8" x14ac:dyDescent="0.3">
      <c r="A708">
        <v>707</v>
      </c>
      <c r="B708" t="s">
        <v>5</v>
      </c>
      <c r="C708" t="s">
        <v>222</v>
      </c>
      <c r="D708" s="1">
        <v>28.189128456999999</v>
      </c>
      <c r="E708" s="1">
        <v>27</v>
      </c>
      <c r="F708">
        <v>278</v>
      </c>
      <c r="G708">
        <f t="shared" si="22"/>
        <v>199.63422288953998</v>
      </c>
      <c r="H708">
        <f t="shared" si="23"/>
        <v>202.94</v>
      </c>
    </row>
    <row r="709" spans="1:8" x14ac:dyDescent="0.3">
      <c r="A709">
        <v>708</v>
      </c>
      <c r="B709" t="s">
        <v>302</v>
      </c>
      <c r="C709" t="s">
        <v>987</v>
      </c>
      <c r="D709" s="1">
        <v>21.840435918800001</v>
      </c>
      <c r="E709" s="1">
        <v>19.8104359188</v>
      </c>
      <c r="F709">
        <v>277</v>
      </c>
      <c r="G709">
        <f t="shared" si="22"/>
        <v>216.50199250492398</v>
      </c>
      <c r="H709">
        <f t="shared" si="23"/>
        <v>222.125092504924</v>
      </c>
    </row>
    <row r="710" spans="1:8" x14ac:dyDescent="0.3">
      <c r="A710">
        <v>709</v>
      </c>
      <c r="B710" t="s">
        <v>988</v>
      </c>
      <c r="C710" t="s">
        <v>989</v>
      </c>
      <c r="D710" s="1">
        <v>26.697311255900001</v>
      </c>
      <c r="E710" s="1">
        <v>24.547311255899999</v>
      </c>
      <c r="F710">
        <v>277</v>
      </c>
      <c r="G710">
        <f t="shared" si="22"/>
        <v>203.048447821157</v>
      </c>
      <c r="H710">
        <f t="shared" si="23"/>
        <v>209.00394782115703</v>
      </c>
    </row>
    <row r="711" spans="1:8" x14ac:dyDescent="0.3">
      <c r="A711">
        <v>710</v>
      </c>
      <c r="B711" t="s">
        <v>21</v>
      </c>
      <c r="C711" t="s">
        <v>790</v>
      </c>
      <c r="D711" s="1">
        <v>25.972226555900001</v>
      </c>
      <c r="E711" s="1">
        <v>26.46</v>
      </c>
      <c r="F711">
        <v>276</v>
      </c>
      <c r="G711">
        <f t="shared" si="22"/>
        <v>204.31665470571599</v>
      </c>
      <c r="H711">
        <f t="shared" si="23"/>
        <v>202.97040000000001</v>
      </c>
    </row>
    <row r="712" spans="1:8" x14ac:dyDescent="0.3">
      <c r="A712">
        <v>711</v>
      </c>
      <c r="B712" t="s">
        <v>5</v>
      </c>
      <c r="C712" t="s">
        <v>990</v>
      </c>
      <c r="D712" s="1">
        <v>29</v>
      </c>
      <c r="E712" s="1">
        <v>27</v>
      </c>
      <c r="F712">
        <v>276</v>
      </c>
      <c r="G712">
        <f t="shared" si="22"/>
        <v>195.95999999999998</v>
      </c>
      <c r="H712">
        <f t="shared" si="23"/>
        <v>201.48</v>
      </c>
    </row>
    <row r="713" spans="1:8" x14ac:dyDescent="0.3">
      <c r="A713">
        <v>712</v>
      </c>
      <c r="B713" t="s">
        <v>5</v>
      </c>
      <c r="C713" t="s">
        <v>991</v>
      </c>
      <c r="D713" s="1">
        <v>29</v>
      </c>
      <c r="E713" s="1">
        <v>27</v>
      </c>
      <c r="F713">
        <v>273</v>
      </c>
      <c r="G713">
        <f t="shared" si="22"/>
        <v>193.82999999999998</v>
      </c>
      <c r="H713">
        <f t="shared" si="23"/>
        <v>199.29</v>
      </c>
    </row>
    <row r="714" spans="1:8" x14ac:dyDescent="0.3">
      <c r="A714">
        <v>713</v>
      </c>
      <c r="B714" t="s">
        <v>206</v>
      </c>
      <c r="C714" t="s">
        <v>992</v>
      </c>
      <c r="D714" s="1">
        <v>29</v>
      </c>
      <c r="E714" s="1">
        <v>27</v>
      </c>
      <c r="F714">
        <v>273</v>
      </c>
      <c r="G714">
        <f t="shared" si="22"/>
        <v>193.82999999999998</v>
      </c>
      <c r="H714">
        <f t="shared" si="23"/>
        <v>199.29</v>
      </c>
    </row>
    <row r="715" spans="1:8" x14ac:dyDescent="0.3">
      <c r="A715">
        <v>714</v>
      </c>
      <c r="B715" t="s">
        <v>993</v>
      </c>
      <c r="C715" t="s">
        <v>994</v>
      </c>
      <c r="D715" s="1">
        <v>30</v>
      </c>
      <c r="E715" s="1">
        <v>17</v>
      </c>
      <c r="F715">
        <v>271</v>
      </c>
      <c r="G715">
        <f t="shared" si="22"/>
        <v>189.7</v>
      </c>
      <c r="H715">
        <f t="shared" si="23"/>
        <v>224.92999999999998</v>
      </c>
    </row>
    <row r="716" spans="1:8" x14ac:dyDescent="0.3">
      <c r="A716">
        <v>715</v>
      </c>
      <c r="B716" t="s">
        <v>995</v>
      </c>
      <c r="C716" t="s">
        <v>996</v>
      </c>
      <c r="D716" s="1">
        <v>27.089188723500001</v>
      </c>
      <c r="E716" s="1">
        <v>26.5744024806</v>
      </c>
      <c r="F716">
        <v>271</v>
      </c>
      <c r="G716">
        <f t="shared" si="22"/>
        <v>197.58829855931501</v>
      </c>
      <c r="H716">
        <f t="shared" si="23"/>
        <v>198.98336927757398</v>
      </c>
    </row>
    <row r="717" spans="1:8" x14ac:dyDescent="0.3">
      <c r="A717">
        <v>716</v>
      </c>
      <c r="B717" t="s">
        <v>997</v>
      </c>
      <c r="C717" t="s">
        <v>998</v>
      </c>
      <c r="D717" s="1">
        <v>34</v>
      </c>
      <c r="E717" s="1">
        <v>27</v>
      </c>
      <c r="F717">
        <v>270</v>
      </c>
      <c r="G717">
        <f t="shared" si="22"/>
        <v>178.2</v>
      </c>
      <c r="H717">
        <f t="shared" si="23"/>
        <v>197.1</v>
      </c>
    </row>
    <row r="718" spans="1:8" x14ac:dyDescent="0.3">
      <c r="A718">
        <v>717</v>
      </c>
      <c r="B718" t="s">
        <v>297</v>
      </c>
      <c r="C718" t="s">
        <v>999</v>
      </c>
      <c r="D718" s="1">
        <v>24.760378151699999</v>
      </c>
      <c r="E718" s="1">
        <v>25.216851871700001</v>
      </c>
      <c r="F718">
        <v>269</v>
      </c>
      <c r="G718">
        <f t="shared" si="22"/>
        <v>202.39458277192699</v>
      </c>
      <c r="H718">
        <f t="shared" si="23"/>
        <v>201.166668465127</v>
      </c>
    </row>
    <row r="719" spans="1:8" x14ac:dyDescent="0.3">
      <c r="A719">
        <v>718</v>
      </c>
      <c r="B719" t="s">
        <v>271</v>
      </c>
      <c r="C719" t="s">
        <v>1000</v>
      </c>
      <c r="D719" s="1">
        <v>28.608056076800001</v>
      </c>
      <c r="E719" s="1">
        <v>25.945294674399999</v>
      </c>
      <c r="F719">
        <v>269</v>
      </c>
      <c r="G719">
        <f t="shared" si="22"/>
        <v>192.04432915340803</v>
      </c>
      <c r="H719">
        <f t="shared" si="23"/>
        <v>199.20715732586399</v>
      </c>
    </row>
    <row r="720" spans="1:8" x14ac:dyDescent="0.3">
      <c r="A720">
        <v>719</v>
      </c>
      <c r="B720" t="s">
        <v>27</v>
      </c>
      <c r="C720" t="s">
        <v>685</v>
      </c>
      <c r="D720" s="1">
        <v>25</v>
      </c>
      <c r="E720" s="1">
        <v>27</v>
      </c>
      <c r="F720">
        <v>267</v>
      </c>
      <c r="G720">
        <f t="shared" si="22"/>
        <v>200.25</v>
      </c>
      <c r="H720">
        <f t="shared" si="23"/>
        <v>194.91</v>
      </c>
    </row>
    <row r="721" spans="1:8" x14ac:dyDescent="0.3">
      <c r="A721">
        <v>720</v>
      </c>
      <c r="B721" t="s">
        <v>5</v>
      </c>
      <c r="C721" t="s">
        <v>1001</v>
      </c>
      <c r="D721" s="1">
        <v>29</v>
      </c>
      <c r="E721" s="1">
        <v>27</v>
      </c>
      <c r="F721">
        <v>265</v>
      </c>
      <c r="G721">
        <f t="shared" si="22"/>
        <v>188.14999999999998</v>
      </c>
      <c r="H721">
        <f t="shared" si="23"/>
        <v>193.45</v>
      </c>
    </row>
    <row r="722" spans="1:8" x14ac:dyDescent="0.3">
      <c r="A722">
        <v>721</v>
      </c>
      <c r="B722" t="s">
        <v>1002</v>
      </c>
      <c r="C722" t="s">
        <v>1002</v>
      </c>
      <c r="D722" s="1">
        <v>27.12</v>
      </c>
      <c r="E722" s="1">
        <v>21.76</v>
      </c>
      <c r="F722">
        <v>264</v>
      </c>
      <c r="G722">
        <f t="shared" si="22"/>
        <v>192.4032</v>
      </c>
      <c r="H722">
        <f t="shared" si="23"/>
        <v>206.55359999999999</v>
      </c>
    </row>
    <row r="723" spans="1:8" x14ac:dyDescent="0.3">
      <c r="A723">
        <v>722</v>
      </c>
      <c r="B723" t="s">
        <v>297</v>
      </c>
      <c r="C723" t="s">
        <v>1003</v>
      </c>
      <c r="D723" s="1">
        <v>23.308329823099999</v>
      </c>
      <c r="E723" s="1">
        <v>23.308329823099999</v>
      </c>
      <c r="F723">
        <v>264</v>
      </c>
      <c r="G723">
        <f t="shared" si="22"/>
        <v>202.46600926701598</v>
      </c>
      <c r="H723">
        <f t="shared" si="23"/>
        <v>202.46600926701598</v>
      </c>
    </row>
    <row r="724" spans="1:8" x14ac:dyDescent="0.3">
      <c r="A724">
        <v>723</v>
      </c>
      <c r="B724" t="s">
        <v>23</v>
      </c>
      <c r="C724" t="s">
        <v>1004</v>
      </c>
      <c r="D724" s="1">
        <v>33.26</v>
      </c>
      <c r="E724" s="1">
        <v>26.73</v>
      </c>
      <c r="F724">
        <v>264</v>
      </c>
      <c r="G724">
        <f t="shared" si="22"/>
        <v>176.1936</v>
      </c>
      <c r="H724">
        <f t="shared" si="23"/>
        <v>193.43280000000001</v>
      </c>
    </row>
    <row r="725" spans="1:8" x14ac:dyDescent="0.3">
      <c r="A725">
        <v>724</v>
      </c>
      <c r="B725" t="s">
        <v>153</v>
      </c>
      <c r="C725" t="s">
        <v>1005</v>
      </c>
      <c r="D725" s="1">
        <v>35.897946138999998</v>
      </c>
      <c r="E725" s="1">
        <v>27</v>
      </c>
      <c r="F725">
        <v>264</v>
      </c>
      <c r="G725">
        <f t="shared" si="22"/>
        <v>169.22942219304002</v>
      </c>
      <c r="H725">
        <f t="shared" si="23"/>
        <v>192.72</v>
      </c>
    </row>
    <row r="726" spans="1:8" x14ac:dyDescent="0.3">
      <c r="A726">
        <v>725</v>
      </c>
      <c r="B726" t="s">
        <v>271</v>
      </c>
      <c r="C726" t="s">
        <v>1006</v>
      </c>
      <c r="D726" s="1">
        <v>22.793769328</v>
      </c>
      <c r="E726" s="1">
        <v>22.243769327999999</v>
      </c>
      <c r="F726">
        <v>263</v>
      </c>
      <c r="G726">
        <f t="shared" si="22"/>
        <v>203.05238666736</v>
      </c>
      <c r="H726">
        <f t="shared" si="23"/>
        <v>204.49888666736001</v>
      </c>
    </row>
    <row r="727" spans="1:8" x14ac:dyDescent="0.3">
      <c r="A727">
        <v>726</v>
      </c>
      <c r="B727" t="s">
        <v>1007</v>
      </c>
      <c r="C727" t="s">
        <v>1008</v>
      </c>
      <c r="D727" s="1">
        <v>39</v>
      </c>
      <c r="E727" s="1">
        <v>27</v>
      </c>
      <c r="F727">
        <v>262</v>
      </c>
      <c r="G727">
        <f t="shared" si="22"/>
        <v>159.82</v>
      </c>
      <c r="H727">
        <f t="shared" si="23"/>
        <v>191.26</v>
      </c>
    </row>
    <row r="728" spans="1:8" x14ac:dyDescent="0.3">
      <c r="A728">
        <v>727</v>
      </c>
      <c r="B728" t="s">
        <v>192</v>
      </c>
      <c r="C728" t="s">
        <v>1009</v>
      </c>
      <c r="D728" s="1">
        <v>15</v>
      </c>
      <c r="E728" s="1">
        <v>24.731628995000001</v>
      </c>
      <c r="F728">
        <v>261</v>
      </c>
      <c r="G728">
        <f t="shared" si="22"/>
        <v>221.85</v>
      </c>
      <c r="H728">
        <f t="shared" si="23"/>
        <v>196.45044832305001</v>
      </c>
    </row>
    <row r="729" spans="1:8" x14ac:dyDescent="0.3">
      <c r="A729">
        <v>728</v>
      </c>
      <c r="B729" t="s">
        <v>198</v>
      </c>
      <c r="C729" t="s">
        <v>1010</v>
      </c>
      <c r="D729" s="1">
        <v>25.6817302529</v>
      </c>
      <c r="E729" s="1">
        <v>25.061730252899999</v>
      </c>
      <c r="F729">
        <v>260</v>
      </c>
      <c r="G729">
        <f t="shared" si="22"/>
        <v>193.22750134246002</v>
      </c>
      <c r="H729">
        <f t="shared" si="23"/>
        <v>194.83950134246001</v>
      </c>
    </row>
    <row r="730" spans="1:8" x14ac:dyDescent="0.3">
      <c r="A730">
        <v>729</v>
      </c>
      <c r="B730" t="s">
        <v>1011</v>
      </c>
      <c r="C730" t="s">
        <v>1012</v>
      </c>
      <c r="D730" s="1">
        <v>32.15</v>
      </c>
      <c r="E730" s="1">
        <v>27</v>
      </c>
      <c r="F730">
        <v>259</v>
      </c>
      <c r="G730">
        <f t="shared" si="22"/>
        <v>175.73150000000001</v>
      </c>
      <c r="H730">
        <f t="shared" si="23"/>
        <v>189.07</v>
      </c>
    </row>
    <row r="731" spans="1:8" x14ac:dyDescent="0.3">
      <c r="A731">
        <v>730</v>
      </c>
      <c r="B731" t="s">
        <v>1013</v>
      </c>
      <c r="C731" t="s">
        <v>1014</v>
      </c>
      <c r="D731" s="1">
        <v>25</v>
      </c>
      <c r="E731" s="1">
        <v>17.899999999999999</v>
      </c>
      <c r="F731">
        <v>258</v>
      </c>
      <c r="G731">
        <f t="shared" si="22"/>
        <v>193.5</v>
      </c>
      <c r="H731">
        <f t="shared" si="23"/>
        <v>211.81799999999998</v>
      </c>
    </row>
    <row r="732" spans="1:8" x14ac:dyDescent="0.3">
      <c r="A732">
        <v>731</v>
      </c>
      <c r="B732" t="s">
        <v>408</v>
      </c>
      <c r="C732" t="s">
        <v>1015</v>
      </c>
      <c r="D732" s="1">
        <v>20.689489416600001</v>
      </c>
      <c r="E732" s="1">
        <v>20.689489416600001</v>
      </c>
      <c r="F732">
        <v>258</v>
      </c>
      <c r="G732">
        <f t="shared" si="22"/>
        <v>204.62111730517199</v>
      </c>
      <c r="H732">
        <f t="shared" si="23"/>
        <v>204.62111730517199</v>
      </c>
    </row>
    <row r="733" spans="1:8" x14ac:dyDescent="0.3">
      <c r="A733">
        <v>732</v>
      </c>
      <c r="B733" t="s">
        <v>646</v>
      </c>
      <c r="C733" t="s">
        <v>1016</v>
      </c>
      <c r="D733" s="1">
        <v>22.75</v>
      </c>
      <c r="E733" s="1">
        <v>24.57</v>
      </c>
      <c r="F733">
        <v>257</v>
      </c>
      <c r="G733">
        <f t="shared" si="22"/>
        <v>198.5325</v>
      </c>
      <c r="H733">
        <f t="shared" si="23"/>
        <v>193.85509999999999</v>
      </c>
    </row>
    <row r="734" spans="1:8" x14ac:dyDescent="0.3">
      <c r="A734">
        <v>733</v>
      </c>
      <c r="B734" t="s">
        <v>297</v>
      </c>
      <c r="C734" t="s">
        <v>1017</v>
      </c>
      <c r="D734" s="1">
        <v>29</v>
      </c>
      <c r="E734" s="1">
        <v>27</v>
      </c>
      <c r="F734">
        <v>257</v>
      </c>
      <c r="G734">
        <f t="shared" si="22"/>
        <v>182.47</v>
      </c>
      <c r="H734">
        <f t="shared" si="23"/>
        <v>187.60999999999999</v>
      </c>
    </row>
    <row r="735" spans="1:8" x14ac:dyDescent="0.3">
      <c r="A735">
        <v>734</v>
      </c>
      <c r="B735" t="s">
        <v>275</v>
      </c>
      <c r="C735" t="s">
        <v>1018</v>
      </c>
      <c r="D735" s="1">
        <v>4.93</v>
      </c>
      <c r="E735" s="1">
        <v>4.59</v>
      </c>
      <c r="F735">
        <v>257</v>
      </c>
      <c r="G735">
        <f t="shared" si="22"/>
        <v>244.32990000000001</v>
      </c>
      <c r="H735">
        <f t="shared" si="23"/>
        <v>245.2037</v>
      </c>
    </row>
    <row r="736" spans="1:8" x14ac:dyDescent="0.3">
      <c r="A736">
        <v>735</v>
      </c>
      <c r="B736" t="s">
        <v>27</v>
      </c>
      <c r="C736" t="s">
        <v>1019</v>
      </c>
      <c r="D736" s="1">
        <v>25</v>
      </c>
      <c r="E736" s="1">
        <v>27</v>
      </c>
      <c r="F736">
        <v>257</v>
      </c>
      <c r="G736">
        <f t="shared" si="22"/>
        <v>192.75</v>
      </c>
      <c r="H736">
        <f t="shared" si="23"/>
        <v>187.60999999999999</v>
      </c>
    </row>
    <row r="737" spans="1:8" x14ac:dyDescent="0.3">
      <c r="A737">
        <v>736</v>
      </c>
      <c r="B737" t="s">
        <v>440</v>
      </c>
      <c r="C737" t="s">
        <v>1020</v>
      </c>
      <c r="D737" s="1">
        <v>29.29</v>
      </c>
      <c r="E737" s="1">
        <v>27.27</v>
      </c>
      <c r="F737">
        <v>257</v>
      </c>
      <c r="G737">
        <f t="shared" si="22"/>
        <v>181.72470000000001</v>
      </c>
      <c r="H737">
        <f t="shared" si="23"/>
        <v>186.91610000000003</v>
      </c>
    </row>
    <row r="738" spans="1:8" x14ac:dyDescent="0.3">
      <c r="A738">
        <v>737</v>
      </c>
      <c r="B738" t="s">
        <v>45</v>
      </c>
      <c r="C738" t="s">
        <v>1021</v>
      </c>
      <c r="D738" s="1">
        <v>15</v>
      </c>
      <c r="E738" s="1">
        <v>17</v>
      </c>
      <c r="F738">
        <v>256</v>
      </c>
      <c r="G738">
        <f t="shared" si="22"/>
        <v>217.6</v>
      </c>
      <c r="H738">
        <f t="shared" si="23"/>
        <v>212.48</v>
      </c>
    </row>
    <row r="739" spans="1:8" x14ac:dyDescent="0.3">
      <c r="A739">
        <v>738</v>
      </c>
      <c r="B739" t="s">
        <v>528</v>
      </c>
      <c r="C739" t="s">
        <v>1022</v>
      </c>
      <c r="D739" s="1">
        <v>30.94</v>
      </c>
      <c r="E739" s="1">
        <v>27.27</v>
      </c>
      <c r="F739">
        <v>256</v>
      </c>
      <c r="G739">
        <f t="shared" si="22"/>
        <v>176.7936</v>
      </c>
      <c r="H739">
        <f t="shared" si="23"/>
        <v>186.18880000000001</v>
      </c>
    </row>
    <row r="740" spans="1:8" x14ac:dyDescent="0.3">
      <c r="A740">
        <v>739</v>
      </c>
      <c r="B740" t="s">
        <v>664</v>
      </c>
      <c r="C740" t="s">
        <v>1023</v>
      </c>
      <c r="D740" s="1">
        <v>33.479999999999997</v>
      </c>
      <c r="E740" s="1">
        <v>29.47</v>
      </c>
      <c r="F740">
        <v>255</v>
      </c>
      <c r="G740">
        <f t="shared" si="22"/>
        <v>169.626</v>
      </c>
      <c r="H740">
        <f t="shared" si="23"/>
        <v>179.85150000000002</v>
      </c>
    </row>
    <row r="741" spans="1:8" x14ac:dyDescent="0.3">
      <c r="A741">
        <v>740</v>
      </c>
      <c r="B741" t="s">
        <v>198</v>
      </c>
      <c r="C741" t="s">
        <v>1024</v>
      </c>
      <c r="D741" s="1">
        <v>29</v>
      </c>
      <c r="E741" s="1">
        <v>27</v>
      </c>
      <c r="F741">
        <v>255</v>
      </c>
      <c r="G741">
        <f t="shared" si="22"/>
        <v>181.04999999999998</v>
      </c>
      <c r="H741">
        <f t="shared" si="23"/>
        <v>186.15</v>
      </c>
    </row>
    <row r="742" spans="1:8" x14ac:dyDescent="0.3">
      <c r="A742">
        <v>741</v>
      </c>
      <c r="B742" t="s">
        <v>667</v>
      </c>
      <c r="C742" t="s">
        <v>1025</v>
      </c>
      <c r="D742" s="1">
        <v>26.730531887400002</v>
      </c>
      <c r="E742" s="1">
        <v>26.73</v>
      </c>
      <c r="F742">
        <v>254</v>
      </c>
      <c r="G742">
        <f t="shared" si="22"/>
        <v>186.10444900600399</v>
      </c>
      <c r="H742">
        <f t="shared" si="23"/>
        <v>186.10580000000002</v>
      </c>
    </row>
    <row r="743" spans="1:8" x14ac:dyDescent="0.3">
      <c r="A743">
        <v>742</v>
      </c>
      <c r="B743" t="s">
        <v>359</v>
      </c>
      <c r="C743" t="s">
        <v>1026</v>
      </c>
      <c r="D743" s="1">
        <v>35</v>
      </c>
      <c r="E743" s="1">
        <v>17</v>
      </c>
      <c r="F743">
        <v>253</v>
      </c>
      <c r="G743">
        <f t="shared" si="22"/>
        <v>164.45000000000002</v>
      </c>
      <c r="H743">
        <f t="shared" si="23"/>
        <v>209.98999999999998</v>
      </c>
    </row>
    <row r="744" spans="1:8" x14ac:dyDescent="0.3">
      <c r="A744">
        <v>743</v>
      </c>
      <c r="B744" t="s">
        <v>1027</v>
      </c>
      <c r="C744" t="s">
        <v>43</v>
      </c>
      <c r="D744" s="1">
        <v>25</v>
      </c>
      <c r="E744" s="1">
        <v>40</v>
      </c>
      <c r="F744">
        <v>253</v>
      </c>
      <c r="G744">
        <f t="shared" si="22"/>
        <v>189.75</v>
      </c>
      <c r="H744">
        <f t="shared" si="23"/>
        <v>151.79999999999998</v>
      </c>
    </row>
    <row r="745" spans="1:8" x14ac:dyDescent="0.3">
      <c r="A745">
        <v>744</v>
      </c>
      <c r="B745" t="s">
        <v>1028</v>
      </c>
      <c r="C745" t="s">
        <v>1029</v>
      </c>
      <c r="D745" s="1">
        <v>35</v>
      </c>
      <c r="E745" s="1">
        <v>27</v>
      </c>
      <c r="F745">
        <v>252</v>
      </c>
      <c r="G745">
        <f t="shared" si="22"/>
        <v>163.80000000000001</v>
      </c>
      <c r="H745">
        <f t="shared" si="23"/>
        <v>183.96</v>
      </c>
    </row>
    <row r="746" spans="1:8" x14ac:dyDescent="0.3">
      <c r="A746">
        <v>745</v>
      </c>
      <c r="B746" t="s">
        <v>1030</v>
      </c>
      <c r="C746" t="s">
        <v>1031</v>
      </c>
      <c r="D746" s="1">
        <v>27.55</v>
      </c>
      <c r="E746" s="1">
        <v>25.65</v>
      </c>
      <c r="F746">
        <v>251</v>
      </c>
      <c r="G746">
        <f t="shared" si="22"/>
        <v>181.84949999999998</v>
      </c>
      <c r="H746">
        <f t="shared" si="23"/>
        <v>186.61850000000001</v>
      </c>
    </row>
    <row r="747" spans="1:8" x14ac:dyDescent="0.3">
      <c r="A747">
        <v>746</v>
      </c>
      <c r="B747" t="s">
        <v>408</v>
      </c>
      <c r="C747" t="s">
        <v>1032</v>
      </c>
      <c r="D747" s="1">
        <v>17.493516419999999</v>
      </c>
      <c r="E747" s="1">
        <v>16.950266280000001</v>
      </c>
      <c r="F747">
        <v>251</v>
      </c>
      <c r="G747">
        <f t="shared" si="22"/>
        <v>207.09127378580001</v>
      </c>
      <c r="H747">
        <f t="shared" si="23"/>
        <v>208.45483163719999</v>
      </c>
    </row>
    <row r="748" spans="1:8" x14ac:dyDescent="0.3">
      <c r="A748">
        <v>747</v>
      </c>
      <c r="B748" t="s">
        <v>1033</v>
      </c>
      <c r="C748" t="s">
        <v>1034</v>
      </c>
      <c r="D748" s="1">
        <v>14.907415049999999</v>
      </c>
      <c r="E748" s="1">
        <v>14.907415049999999</v>
      </c>
      <c r="F748">
        <v>249</v>
      </c>
      <c r="G748">
        <f t="shared" si="22"/>
        <v>211.88053652550002</v>
      </c>
      <c r="H748">
        <f t="shared" si="23"/>
        <v>211.88053652550002</v>
      </c>
    </row>
    <row r="749" spans="1:8" x14ac:dyDescent="0.3">
      <c r="A749">
        <v>748</v>
      </c>
      <c r="B749" t="s">
        <v>440</v>
      </c>
      <c r="C749" t="s">
        <v>1035</v>
      </c>
      <c r="D749" s="1">
        <v>32.64</v>
      </c>
      <c r="E749" s="1">
        <v>35.32</v>
      </c>
      <c r="F749">
        <v>249</v>
      </c>
      <c r="G749">
        <f t="shared" si="22"/>
        <v>167.72639999999998</v>
      </c>
      <c r="H749">
        <f t="shared" si="23"/>
        <v>161.0532</v>
      </c>
    </row>
    <row r="750" spans="1:8" x14ac:dyDescent="0.3">
      <c r="A750">
        <v>749</v>
      </c>
      <c r="B750" t="s">
        <v>297</v>
      </c>
      <c r="C750" t="s">
        <v>1036</v>
      </c>
      <c r="D750" s="1">
        <v>15.303623093800001</v>
      </c>
      <c r="E750" s="1">
        <v>16.128288736199998</v>
      </c>
      <c r="F750">
        <v>248</v>
      </c>
      <c r="G750">
        <f t="shared" si="22"/>
        <v>210.04701472737599</v>
      </c>
      <c r="H750">
        <f t="shared" si="23"/>
        <v>208.00184393422398</v>
      </c>
    </row>
    <row r="751" spans="1:8" x14ac:dyDescent="0.3">
      <c r="A751">
        <v>750</v>
      </c>
      <c r="B751" t="s">
        <v>408</v>
      </c>
      <c r="C751" t="s">
        <v>1037</v>
      </c>
      <c r="D751" s="1">
        <v>15.1515017544</v>
      </c>
      <c r="E751" s="1">
        <v>15.1515017544</v>
      </c>
      <c r="F751">
        <v>247</v>
      </c>
      <c r="G751">
        <f t="shared" si="22"/>
        <v>209.575790666632</v>
      </c>
      <c r="H751">
        <f t="shared" si="23"/>
        <v>209.575790666632</v>
      </c>
    </row>
    <row r="752" spans="1:8" x14ac:dyDescent="0.3">
      <c r="A752">
        <v>751</v>
      </c>
      <c r="B752" t="s">
        <v>155</v>
      </c>
      <c r="C752" t="s">
        <v>1038</v>
      </c>
      <c r="D752" s="1">
        <v>29</v>
      </c>
      <c r="E752" s="1">
        <v>27</v>
      </c>
      <c r="F752">
        <v>247</v>
      </c>
      <c r="G752">
        <f t="shared" si="22"/>
        <v>175.37</v>
      </c>
      <c r="H752">
        <f t="shared" si="23"/>
        <v>180.31</v>
      </c>
    </row>
    <row r="753" spans="1:8" x14ac:dyDescent="0.3">
      <c r="A753">
        <v>752</v>
      </c>
      <c r="B753" t="s">
        <v>297</v>
      </c>
      <c r="C753" t="s">
        <v>1039</v>
      </c>
      <c r="D753" s="1">
        <v>19.1989546601</v>
      </c>
      <c r="E753" s="1">
        <v>21.478753130499999</v>
      </c>
      <c r="F753">
        <v>246</v>
      </c>
      <c r="G753">
        <f t="shared" si="22"/>
        <v>198.77057153615399</v>
      </c>
      <c r="H753">
        <f t="shared" si="23"/>
        <v>193.16226729896999</v>
      </c>
    </row>
    <row r="754" spans="1:8" x14ac:dyDescent="0.3">
      <c r="A754">
        <v>753</v>
      </c>
      <c r="B754" t="s">
        <v>408</v>
      </c>
      <c r="C754" t="s">
        <v>1040</v>
      </c>
      <c r="D754" s="1">
        <v>17.924778423199999</v>
      </c>
      <c r="E754" s="1">
        <v>17.924778423199999</v>
      </c>
      <c r="F754">
        <v>246</v>
      </c>
      <c r="G754">
        <f t="shared" si="22"/>
        <v>201.90504507892803</v>
      </c>
      <c r="H754">
        <f t="shared" si="23"/>
        <v>201.90504507892803</v>
      </c>
    </row>
    <row r="755" spans="1:8" x14ac:dyDescent="0.3">
      <c r="A755">
        <v>754</v>
      </c>
      <c r="B755" t="s">
        <v>27</v>
      </c>
      <c r="C755" t="s">
        <v>355</v>
      </c>
      <c r="D755" s="1">
        <v>25</v>
      </c>
      <c r="E755" s="1">
        <v>27</v>
      </c>
      <c r="F755">
        <v>245</v>
      </c>
      <c r="G755">
        <f t="shared" si="22"/>
        <v>183.75</v>
      </c>
      <c r="H755">
        <f t="shared" si="23"/>
        <v>178.85</v>
      </c>
    </row>
    <row r="756" spans="1:8" x14ac:dyDescent="0.3">
      <c r="A756">
        <v>755</v>
      </c>
      <c r="B756" t="s">
        <v>1041</v>
      </c>
      <c r="C756" t="s">
        <v>1042</v>
      </c>
      <c r="D756" s="1">
        <v>22.552970636400001</v>
      </c>
      <c r="E756" s="1">
        <v>22.552970636400001</v>
      </c>
      <c r="F756">
        <v>244</v>
      </c>
      <c r="G756">
        <f t="shared" si="22"/>
        <v>188.97075164718399</v>
      </c>
      <c r="H756">
        <f t="shared" si="23"/>
        <v>188.97075164718399</v>
      </c>
    </row>
    <row r="757" spans="1:8" x14ac:dyDescent="0.3">
      <c r="A757">
        <v>756</v>
      </c>
      <c r="B757" t="s">
        <v>228</v>
      </c>
      <c r="C757" t="s">
        <v>1043</v>
      </c>
      <c r="D757" s="1">
        <v>10.700479830000001</v>
      </c>
      <c r="E757" s="1">
        <v>10.700479830000001</v>
      </c>
      <c r="F757">
        <v>243</v>
      </c>
      <c r="G757">
        <f t="shared" si="22"/>
        <v>216.9978340131</v>
      </c>
      <c r="H757">
        <f t="shared" si="23"/>
        <v>216.9978340131</v>
      </c>
    </row>
    <row r="758" spans="1:8" x14ac:dyDescent="0.3">
      <c r="A758">
        <v>757</v>
      </c>
      <c r="B758" t="s">
        <v>88</v>
      </c>
      <c r="C758" t="s">
        <v>1044</v>
      </c>
      <c r="D758" s="1">
        <v>35.4</v>
      </c>
      <c r="E758" s="1">
        <v>27</v>
      </c>
      <c r="F758">
        <v>242</v>
      </c>
      <c r="G758">
        <f t="shared" si="22"/>
        <v>156.33199999999999</v>
      </c>
      <c r="H758">
        <f t="shared" si="23"/>
        <v>176.66</v>
      </c>
    </row>
    <row r="759" spans="1:8" x14ac:dyDescent="0.3">
      <c r="A759">
        <v>758</v>
      </c>
      <c r="B759" t="s">
        <v>377</v>
      </c>
      <c r="C759" t="s">
        <v>1045</v>
      </c>
      <c r="D759" s="1">
        <v>10</v>
      </c>
      <c r="E759" s="1">
        <v>2</v>
      </c>
      <c r="F759">
        <v>240</v>
      </c>
      <c r="G759">
        <f t="shared" si="22"/>
        <v>216</v>
      </c>
      <c r="H759">
        <f t="shared" si="23"/>
        <v>235.2</v>
      </c>
    </row>
    <row r="760" spans="1:8" x14ac:dyDescent="0.3">
      <c r="A760">
        <v>759</v>
      </c>
      <c r="B760" t="s">
        <v>598</v>
      </c>
      <c r="C760" t="s">
        <v>1046</v>
      </c>
      <c r="D760" s="1">
        <v>21.5245338609</v>
      </c>
      <c r="E760" s="1">
        <v>21.5245338609</v>
      </c>
      <c r="F760">
        <v>239</v>
      </c>
      <c r="G760">
        <f t="shared" si="22"/>
        <v>187.55636407244901</v>
      </c>
      <c r="H760">
        <f t="shared" si="23"/>
        <v>187.55636407244901</v>
      </c>
    </row>
    <row r="761" spans="1:8" x14ac:dyDescent="0.3">
      <c r="A761">
        <v>760</v>
      </c>
      <c r="B761" t="s">
        <v>1047</v>
      </c>
      <c r="C761" t="s">
        <v>1048</v>
      </c>
      <c r="D761" s="1">
        <v>30</v>
      </c>
      <c r="E761" s="1">
        <v>27</v>
      </c>
      <c r="F761">
        <v>238</v>
      </c>
      <c r="G761">
        <f t="shared" si="22"/>
        <v>166.6</v>
      </c>
      <c r="H761">
        <f t="shared" si="23"/>
        <v>173.74</v>
      </c>
    </row>
    <row r="762" spans="1:8" x14ac:dyDescent="0.3">
      <c r="A762">
        <v>761</v>
      </c>
      <c r="B762" t="s">
        <v>27</v>
      </c>
      <c r="C762" t="s">
        <v>1049</v>
      </c>
      <c r="D762" s="1">
        <v>0.86783797799999995</v>
      </c>
      <c r="E762" s="1">
        <v>0.86783797799999995</v>
      </c>
      <c r="F762">
        <v>237</v>
      </c>
      <c r="G762">
        <f t="shared" si="22"/>
        <v>234.94322399214002</v>
      </c>
      <c r="H762">
        <f t="shared" si="23"/>
        <v>234.94322399214002</v>
      </c>
    </row>
    <row r="763" spans="1:8" x14ac:dyDescent="0.3">
      <c r="A763">
        <v>762</v>
      </c>
      <c r="B763" t="s">
        <v>1050</v>
      </c>
      <c r="C763" t="s">
        <v>1051</v>
      </c>
      <c r="D763" s="1">
        <v>25</v>
      </c>
      <c r="E763" s="1">
        <v>25.621104262500001</v>
      </c>
      <c r="F763">
        <v>236</v>
      </c>
      <c r="G763">
        <f t="shared" si="22"/>
        <v>177</v>
      </c>
      <c r="H763">
        <f t="shared" si="23"/>
        <v>175.53419394050002</v>
      </c>
    </row>
    <row r="764" spans="1:8" x14ac:dyDescent="0.3">
      <c r="A764">
        <v>763</v>
      </c>
      <c r="B764" t="s">
        <v>5</v>
      </c>
      <c r="C764" t="s">
        <v>1052</v>
      </c>
      <c r="D764" s="1">
        <v>29</v>
      </c>
      <c r="E764" s="1">
        <v>27</v>
      </c>
      <c r="F764">
        <v>236</v>
      </c>
      <c r="G764">
        <f t="shared" si="22"/>
        <v>167.56</v>
      </c>
      <c r="H764">
        <f t="shared" si="23"/>
        <v>172.28</v>
      </c>
    </row>
    <row r="765" spans="1:8" x14ac:dyDescent="0.3">
      <c r="A765">
        <v>764</v>
      </c>
      <c r="B765" t="s">
        <v>1053</v>
      </c>
      <c r="C765" t="s">
        <v>1054</v>
      </c>
      <c r="D765" s="1">
        <v>23.883022770299998</v>
      </c>
      <c r="E765" s="1">
        <v>22.403022770300002</v>
      </c>
      <c r="F765">
        <v>235</v>
      </c>
      <c r="G765">
        <f t="shared" si="22"/>
        <v>178.87489648979499</v>
      </c>
      <c r="H765">
        <f t="shared" si="23"/>
        <v>182.352896489795</v>
      </c>
    </row>
    <row r="766" spans="1:8" x14ac:dyDescent="0.3">
      <c r="A766">
        <v>765</v>
      </c>
      <c r="B766" t="s">
        <v>1055</v>
      </c>
      <c r="C766" t="s">
        <v>1056</v>
      </c>
      <c r="D766" s="1">
        <v>23.16460949</v>
      </c>
      <c r="E766" s="1">
        <v>2</v>
      </c>
      <c r="F766">
        <v>235</v>
      </c>
      <c r="G766">
        <f t="shared" si="22"/>
        <v>180.5631676985</v>
      </c>
      <c r="H766">
        <f t="shared" si="23"/>
        <v>230.29999999999998</v>
      </c>
    </row>
    <row r="767" spans="1:8" x14ac:dyDescent="0.3">
      <c r="A767">
        <v>766</v>
      </c>
      <c r="B767" t="s">
        <v>198</v>
      </c>
      <c r="C767" t="s">
        <v>1057</v>
      </c>
      <c r="D767" s="1">
        <v>29</v>
      </c>
      <c r="E767" s="1">
        <v>27</v>
      </c>
      <c r="F767">
        <v>234</v>
      </c>
      <c r="G767">
        <f t="shared" si="22"/>
        <v>166.14</v>
      </c>
      <c r="H767">
        <f t="shared" si="23"/>
        <v>170.82</v>
      </c>
    </row>
    <row r="768" spans="1:8" x14ac:dyDescent="0.3">
      <c r="A768">
        <v>767</v>
      </c>
      <c r="B768" t="s">
        <v>646</v>
      </c>
      <c r="C768" t="s">
        <v>443</v>
      </c>
      <c r="D768" s="1">
        <v>29</v>
      </c>
      <c r="E768" s="1">
        <v>35.88828152</v>
      </c>
      <c r="F768">
        <v>233</v>
      </c>
      <c r="G768">
        <f t="shared" si="22"/>
        <v>165.42999999999998</v>
      </c>
      <c r="H768">
        <f t="shared" si="23"/>
        <v>149.38030405840001</v>
      </c>
    </row>
    <row r="769" spans="1:8" x14ac:dyDescent="0.3">
      <c r="A769">
        <v>768</v>
      </c>
      <c r="B769" t="s">
        <v>297</v>
      </c>
      <c r="C769" t="s">
        <v>1058</v>
      </c>
      <c r="D769" s="1">
        <v>12.7212947692</v>
      </c>
      <c r="E769" s="1">
        <v>13.364450460300001</v>
      </c>
      <c r="F769">
        <v>233</v>
      </c>
      <c r="G769">
        <f t="shared" si="22"/>
        <v>203.359383187764</v>
      </c>
      <c r="H769">
        <f t="shared" si="23"/>
        <v>201.86083042750099</v>
      </c>
    </row>
    <row r="770" spans="1:8" x14ac:dyDescent="0.3">
      <c r="A770">
        <v>769</v>
      </c>
      <c r="B770" t="s">
        <v>995</v>
      </c>
      <c r="C770" t="s">
        <v>1059</v>
      </c>
      <c r="D770" s="1">
        <v>31.19</v>
      </c>
      <c r="E770" s="1">
        <v>27.27</v>
      </c>
      <c r="F770">
        <v>233</v>
      </c>
      <c r="G770">
        <f t="shared" si="22"/>
        <v>160.32729999999998</v>
      </c>
      <c r="H770">
        <f t="shared" si="23"/>
        <v>169.46090000000001</v>
      </c>
    </row>
    <row r="771" spans="1:8" x14ac:dyDescent="0.3">
      <c r="A771">
        <v>770</v>
      </c>
      <c r="B771" t="s">
        <v>5</v>
      </c>
      <c r="C771" t="s">
        <v>1060</v>
      </c>
      <c r="D771" s="1">
        <v>29</v>
      </c>
      <c r="E771" s="1">
        <v>27</v>
      </c>
      <c r="F771">
        <v>233</v>
      </c>
      <c r="G771">
        <f t="shared" ref="G771:G834" si="24">(1-D771/100)*$F771</f>
        <v>165.42999999999998</v>
      </c>
      <c r="H771">
        <f t="shared" ref="H771:H834" si="25">(1-E771/100)*$F771</f>
        <v>170.09</v>
      </c>
    </row>
    <row r="772" spans="1:8" x14ac:dyDescent="0.3">
      <c r="A772">
        <v>771</v>
      </c>
      <c r="B772" t="s">
        <v>1061</v>
      </c>
      <c r="C772" t="s">
        <v>1062</v>
      </c>
      <c r="D772" s="1">
        <v>29</v>
      </c>
      <c r="E772" s="1">
        <v>27</v>
      </c>
      <c r="F772">
        <v>233</v>
      </c>
      <c r="G772">
        <f t="shared" si="24"/>
        <v>165.42999999999998</v>
      </c>
      <c r="H772">
        <f t="shared" si="25"/>
        <v>170.09</v>
      </c>
    </row>
    <row r="773" spans="1:8" x14ac:dyDescent="0.3">
      <c r="A773">
        <v>772</v>
      </c>
      <c r="B773" t="s">
        <v>121</v>
      </c>
      <c r="C773" t="s">
        <v>1063</v>
      </c>
      <c r="D773" s="1">
        <v>20</v>
      </c>
      <c r="E773" s="1">
        <v>25.446168749999998</v>
      </c>
      <c r="F773">
        <v>232</v>
      </c>
      <c r="G773">
        <f t="shared" si="24"/>
        <v>185.60000000000002</v>
      </c>
      <c r="H773">
        <f t="shared" si="25"/>
        <v>172.9648885</v>
      </c>
    </row>
    <row r="774" spans="1:8" x14ac:dyDescent="0.3">
      <c r="A774">
        <v>773</v>
      </c>
      <c r="B774" t="s">
        <v>1064</v>
      </c>
      <c r="C774" t="s">
        <v>1065</v>
      </c>
      <c r="D774" s="1">
        <v>16.9110962745</v>
      </c>
      <c r="E774" s="1">
        <v>17.611096274499999</v>
      </c>
      <c r="F774">
        <v>232</v>
      </c>
      <c r="G774">
        <f t="shared" si="24"/>
        <v>192.76625664315998</v>
      </c>
      <c r="H774">
        <f t="shared" si="25"/>
        <v>191.14225664316001</v>
      </c>
    </row>
    <row r="775" spans="1:8" x14ac:dyDescent="0.3">
      <c r="A775">
        <v>774</v>
      </c>
      <c r="B775" t="s">
        <v>297</v>
      </c>
      <c r="C775" t="s">
        <v>1066</v>
      </c>
      <c r="D775" s="1">
        <v>18.537720489400002</v>
      </c>
      <c r="E775" s="1">
        <v>18.537720489400002</v>
      </c>
      <c r="F775">
        <v>231</v>
      </c>
      <c r="G775">
        <f t="shared" si="24"/>
        <v>188.17786566948601</v>
      </c>
      <c r="H775">
        <f t="shared" si="25"/>
        <v>188.17786566948601</v>
      </c>
    </row>
    <row r="776" spans="1:8" x14ac:dyDescent="0.3">
      <c r="A776">
        <v>775</v>
      </c>
      <c r="B776" t="s">
        <v>271</v>
      </c>
      <c r="C776" t="s">
        <v>1067</v>
      </c>
      <c r="D776" s="1">
        <v>21.06</v>
      </c>
      <c r="E776" s="1">
        <v>18.399999999999999</v>
      </c>
      <c r="F776">
        <v>230</v>
      </c>
      <c r="G776">
        <f t="shared" si="24"/>
        <v>181.56200000000001</v>
      </c>
      <c r="H776">
        <f t="shared" si="25"/>
        <v>187.68</v>
      </c>
    </row>
    <row r="777" spans="1:8" x14ac:dyDescent="0.3">
      <c r="A777">
        <v>776</v>
      </c>
      <c r="B777" t="s">
        <v>408</v>
      </c>
      <c r="C777" t="s">
        <v>460</v>
      </c>
      <c r="D777" s="1">
        <v>14.82496418</v>
      </c>
      <c r="E777" s="1">
        <v>14.82496418</v>
      </c>
      <c r="F777">
        <v>229</v>
      </c>
      <c r="G777">
        <f t="shared" si="24"/>
        <v>195.0508320278</v>
      </c>
      <c r="H777">
        <f t="shared" si="25"/>
        <v>195.0508320278</v>
      </c>
    </row>
    <row r="778" spans="1:8" x14ac:dyDescent="0.3">
      <c r="A778">
        <v>777</v>
      </c>
      <c r="B778" t="s">
        <v>5</v>
      </c>
      <c r="C778" t="s">
        <v>644</v>
      </c>
      <c r="D778" s="1">
        <v>29</v>
      </c>
      <c r="E778" s="1">
        <v>27</v>
      </c>
      <c r="F778">
        <v>229</v>
      </c>
      <c r="G778">
        <f t="shared" si="24"/>
        <v>162.59</v>
      </c>
      <c r="H778">
        <f t="shared" si="25"/>
        <v>167.17</v>
      </c>
    </row>
    <row r="779" spans="1:8" x14ac:dyDescent="0.3">
      <c r="A779">
        <v>778</v>
      </c>
      <c r="B779" t="s">
        <v>408</v>
      </c>
      <c r="C779" t="s">
        <v>644</v>
      </c>
      <c r="D779" s="1">
        <v>19.611961040000001</v>
      </c>
      <c r="E779" s="1">
        <v>19.611961040000001</v>
      </c>
      <c r="F779">
        <v>228</v>
      </c>
      <c r="G779">
        <f t="shared" si="24"/>
        <v>183.28472882879998</v>
      </c>
      <c r="H779">
        <f t="shared" si="25"/>
        <v>183.28472882879998</v>
      </c>
    </row>
    <row r="780" spans="1:8" x14ac:dyDescent="0.3">
      <c r="A780">
        <v>779</v>
      </c>
      <c r="B780" t="s">
        <v>420</v>
      </c>
      <c r="C780" t="s">
        <v>1068</v>
      </c>
      <c r="D780" s="1">
        <v>35</v>
      </c>
      <c r="E780" s="1">
        <v>36.619999999999997</v>
      </c>
      <c r="F780">
        <v>228</v>
      </c>
      <c r="G780">
        <f t="shared" si="24"/>
        <v>148.20000000000002</v>
      </c>
      <c r="H780">
        <f t="shared" si="25"/>
        <v>144.50640000000001</v>
      </c>
    </row>
    <row r="781" spans="1:8" x14ac:dyDescent="0.3">
      <c r="A781">
        <v>780</v>
      </c>
      <c r="B781" t="s">
        <v>27</v>
      </c>
      <c r="C781" t="s">
        <v>1069</v>
      </c>
      <c r="D781" s="1">
        <v>25.194217328800001</v>
      </c>
      <c r="E781" s="1">
        <v>25.194217328800001</v>
      </c>
      <c r="F781">
        <v>228</v>
      </c>
      <c r="G781">
        <f t="shared" si="24"/>
        <v>170.557184490336</v>
      </c>
      <c r="H781">
        <f t="shared" si="25"/>
        <v>170.557184490336</v>
      </c>
    </row>
    <row r="782" spans="1:8" x14ac:dyDescent="0.3">
      <c r="A782">
        <v>781</v>
      </c>
      <c r="B782" t="s">
        <v>183</v>
      </c>
      <c r="C782" t="s">
        <v>1070</v>
      </c>
      <c r="D782" s="1">
        <v>15.967592636399999</v>
      </c>
      <c r="E782" s="1">
        <v>20.499034272500001</v>
      </c>
      <c r="F782">
        <v>228</v>
      </c>
      <c r="G782">
        <f t="shared" si="24"/>
        <v>191.59388878900802</v>
      </c>
      <c r="H782">
        <f t="shared" si="25"/>
        <v>181.2622018587</v>
      </c>
    </row>
    <row r="783" spans="1:8" x14ac:dyDescent="0.3">
      <c r="A783">
        <v>782</v>
      </c>
      <c r="B783" t="s">
        <v>45</v>
      </c>
      <c r="C783" t="s">
        <v>1071</v>
      </c>
      <c r="D783" s="1">
        <v>25.416839800799998</v>
      </c>
      <c r="E783" s="1">
        <v>25.276839800800001</v>
      </c>
      <c r="F783">
        <v>227</v>
      </c>
      <c r="G783">
        <f t="shared" si="24"/>
        <v>169.30377365218399</v>
      </c>
      <c r="H783">
        <f t="shared" si="25"/>
        <v>169.621573652184</v>
      </c>
    </row>
    <row r="784" spans="1:8" x14ac:dyDescent="0.3">
      <c r="A784">
        <v>783</v>
      </c>
      <c r="B784" t="s">
        <v>271</v>
      </c>
      <c r="C784" t="s">
        <v>1072</v>
      </c>
      <c r="D784" s="1">
        <v>22.9903260034</v>
      </c>
      <c r="E784" s="1">
        <v>22.4171867664</v>
      </c>
      <c r="F784">
        <v>227</v>
      </c>
      <c r="G784">
        <f t="shared" si="24"/>
        <v>174.81195997228201</v>
      </c>
      <c r="H784">
        <f t="shared" si="25"/>
        <v>176.11298604027201</v>
      </c>
    </row>
    <row r="785" spans="1:8" x14ac:dyDescent="0.3">
      <c r="A785">
        <v>784</v>
      </c>
      <c r="B785" t="s">
        <v>5</v>
      </c>
      <c r="C785" t="s">
        <v>1073</v>
      </c>
      <c r="D785" s="1">
        <v>29</v>
      </c>
      <c r="E785" s="1">
        <v>27</v>
      </c>
      <c r="F785">
        <v>226</v>
      </c>
      <c r="G785">
        <f t="shared" si="24"/>
        <v>160.45999999999998</v>
      </c>
      <c r="H785">
        <f t="shared" si="25"/>
        <v>164.98</v>
      </c>
    </row>
    <row r="786" spans="1:8" x14ac:dyDescent="0.3">
      <c r="A786">
        <v>785</v>
      </c>
      <c r="B786" t="s">
        <v>816</v>
      </c>
      <c r="C786" t="s">
        <v>736</v>
      </c>
      <c r="D786" s="1">
        <v>24.879226002599999</v>
      </c>
      <c r="E786" s="1">
        <v>25.639226002600001</v>
      </c>
      <c r="F786">
        <v>225</v>
      </c>
      <c r="G786">
        <f t="shared" si="24"/>
        <v>169.02174149415001</v>
      </c>
      <c r="H786">
        <f t="shared" si="25"/>
        <v>167.31174149415</v>
      </c>
    </row>
    <row r="787" spans="1:8" x14ac:dyDescent="0.3">
      <c r="A787">
        <v>786</v>
      </c>
      <c r="B787" t="s">
        <v>198</v>
      </c>
      <c r="C787" t="s">
        <v>630</v>
      </c>
      <c r="D787" s="1">
        <v>25</v>
      </c>
      <c r="E787" s="1">
        <v>27</v>
      </c>
      <c r="F787">
        <v>225</v>
      </c>
      <c r="G787">
        <f t="shared" si="24"/>
        <v>168.75</v>
      </c>
      <c r="H787">
        <f t="shared" si="25"/>
        <v>164.25</v>
      </c>
    </row>
    <row r="788" spans="1:8" x14ac:dyDescent="0.3">
      <c r="A788">
        <v>787</v>
      </c>
      <c r="B788" t="s">
        <v>1074</v>
      </c>
      <c r="C788" t="s">
        <v>1075</v>
      </c>
      <c r="D788" s="1">
        <v>30.992889823500001</v>
      </c>
      <c r="E788" s="1">
        <v>26.73</v>
      </c>
      <c r="F788">
        <v>225</v>
      </c>
      <c r="G788">
        <f t="shared" si="24"/>
        <v>155.265997897125</v>
      </c>
      <c r="H788">
        <f t="shared" si="25"/>
        <v>164.85750000000002</v>
      </c>
    </row>
    <row r="789" spans="1:8" x14ac:dyDescent="0.3">
      <c r="A789">
        <v>788</v>
      </c>
      <c r="B789" t="s">
        <v>271</v>
      </c>
      <c r="C789" t="s">
        <v>1076</v>
      </c>
      <c r="D789" s="1">
        <v>29.68</v>
      </c>
      <c r="E789" s="1">
        <v>27</v>
      </c>
      <c r="F789">
        <v>224</v>
      </c>
      <c r="G789">
        <f t="shared" si="24"/>
        <v>157.51680000000002</v>
      </c>
      <c r="H789">
        <f t="shared" si="25"/>
        <v>163.51999999999998</v>
      </c>
    </row>
    <row r="790" spans="1:8" x14ac:dyDescent="0.3">
      <c r="A790">
        <v>789</v>
      </c>
      <c r="B790" t="s">
        <v>1077</v>
      </c>
      <c r="C790" t="s">
        <v>1078</v>
      </c>
      <c r="D790" s="1">
        <v>29</v>
      </c>
      <c r="E790" s="1">
        <v>27</v>
      </c>
      <c r="F790">
        <v>224</v>
      </c>
      <c r="G790">
        <f t="shared" si="24"/>
        <v>159.04</v>
      </c>
      <c r="H790">
        <f t="shared" si="25"/>
        <v>163.51999999999998</v>
      </c>
    </row>
    <row r="791" spans="1:8" x14ac:dyDescent="0.3">
      <c r="A791">
        <v>790</v>
      </c>
      <c r="B791" t="s">
        <v>297</v>
      </c>
      <c r="C791" t="s">
        <v>1079</v>
      </c>
      <c r="D791" s="1">
        <v>18.1953649023</v>
      </c>
      <c r="E791" s="1">
        <v>18.198493527099998</v>
      </c>
      <c r="F791">
        <v>223</v>
      </c>
      <c r="G791">
        <f t="shared" si="24"/>
        <v>182.42433626787098</v>
      </c>
      <c r="H791">
        <f t="shared" si="25"/>
        <v>182.417359434567</v>
      </c>
    </row>
    <row r="792" spans="1:8" x14ac:dyDescent="0.3">
      <c r="A792">
        <v>791</v>
      </c>
      <c r="B792" t="s">
        <v>27</v>
      </c>
      <c r="C792" t="s">
        <v>1080</v>
      </c>
      <c r="D792" s="1">
        <v>28.36</v>
      </c>
      <c r="E792" s="1">
        <v>27</v>
      </c>
      <c r="F792">
        <v>222</v>
      </c>
      <c r="G792">
        <f t="shared" si="24"/>
        <v>159.04079999999999</v>
      </c>
      <c r="H792">
        <f t="shared" si="25"/>
        <v>162.06</v>
      </c>
    </row>
    <row r="793" spans="1:8" x14ac:dyDescent="0.3">
      <c r="A793">
        <v>792</v>
      </c>
      <c r="B793" t="s">
        <v>271</v>
      </c>
      <c r="C793" t="s">
        <v>1081</v>
      </c>
      <c r="D793" s="1">
        <v>29</v>
      </c>
      <c r="E793" s="1">
        <v>27</v>
      </c>
      <c r="F793">
        <v>221</v>
      </c>
      <c r="G793">
        <f t="shared" si="24"/>
        <v>156.91</v>
      </c>
      <c r="H793">
        <f t="shared" si="25"/>
        <v>161.32999999999998</v>
      </c>
    </row>
    <row r="794" spans="1:8" x14ac:dyDescent="0.3">
      <c r="A794">
        <v>793</v>
      </c>
      <c r="B794" t="s">
        <v>27</v>
      </c>
      <c r="C794" t="s">
        <v>284</v>
      </c>
      <c r="D794" s="1">
        <v>25</v>
      </c>
      <c r="E794" s="1">
        <v>27</v>
      </c>
      <c r="F794">
        <v>221</v>
      </c>
      <c r="G794">
        <f t="shared" si="24"/>
        <v>165.75</v>
      </c>
      <c r="H794">
        <f t="shared" si="25"/>
        <v>161.32999999999998</v>
      </c>
    </row>
    <row r="795" spans="1:8" x14ac:dyDescent="0.3">
      <c r="A795">
        <v>794</v>
      </c>
      <c r="B795" t="s">
        <v>271</v>
      </c>
      <c r="C795" t="s">
        <v>1082</v>
      </c>
      <c r="D795" s="1">
        <v>4.1542153800000001</v>
      </c>
      <c r="E795" s="1">
        <v>4.1542153800000001</v>
      </c>
      <c r="F795">
        <v>220</v>
      </c>
      <c r="G795">
        <f t="shared" si="24"/>
        <v>210.860726164</v>
      </c>
      <c r="H795">
        <f t="shared" si="25"/>
        <v>210.860726164</v>
      </c>
    </row>
    <row r="796" spans="1:8" x14ac:dyDescent="0.3">
      <c r="A796">
        <v>795</v>
      </c>
      <c r="B796" t="s">
        <v>463</v>
      </c>
      <c r="C796" t="s">
        <v>1083</v>
      </c>
      <c r="D796" s="1">
        <v>22.360132221800001</v>
      </c>
      <c r="E796" s="1">
        <v>22.622973535</v>
      </c>
      <c r="F796">
        <v>218</v>
      </c>
      <c r="G796">
        <f t="shared" si="24"/>
        <v>169.25491175647599</v>
      </c>
      <c r="H796">
        <f t="shared" si="25"/>
        <v>168.6819176937</v>
      </c>
    </row>
    <row r="797" spans="1:8" x14ac:dyDescent="0.3">
      <c r="A797">
        <v>796</v>
      </c>
      <c r="B797" t="s">
        <v>408</v>
      </c>
      <c r="C797" t="s">
        <v>1084</v>
      </c>
      <c r="D797" s="1">
        <v>14.223705070399999</v>
      </c>
      <c r="E797" s="1">
        <v>14.223705070399999</v>
      </c>
      <c r="F797">
        <v>215</v>
      </c>
      <c r="G797">
        <f t="shared" si="24"/>
        <v>184.41903409864</v>
      </c>
      <c r="H797">
        <f t="shared" si="25"/>
        <v>184.41903409864</v>
      </c>
    </row>
    <row r="798" spans="1:8" x14ac:dyDescent="0.3">
      <c r="A798">
        <v>797</v>
      </c>
      <c r="B798" t="s">
        <v>445</v>
      </c>
      <c r="C798" t="s">
        <v>1085</v>
      </c>
      <c r="D798" s="1">
        <v>20.05</v>
      </c>
      <c r="E798" s="1">
        <v>25.063433890799999</v>
      </c>
      <c r="F798">
        <v>215</v>
      </c>
      <c r="G798">
        <f t="shared" si="24"/>
        <v>171.89249999999998</v>
      </c>
      <c r="H798">
        <f t="shared" si="25"/>
        <v>161.11361713478001</v>
      </c>
    </row>
    <row r="799" spans="1:8" x14ac:dyDescent="0.3">
      <c r="A799">
        <v>798</v>
      </c>
      <c r="B799" t="s">
        <v>21</v>
      </c>
      <c r="C799" t="s">
        <v>1086</v>
      </c>
      <c r="D799" s="1">
        <v>24.373553960999999</v>
      </c>
      <c r="E799" s="1">
        <v>23.813553961</v>
      </c>
      <c r="F799">
        <v>212</v>
      </c>
      <c r="G799">
        <f t="shared" si="24"/>
        <v>160.32806560268</v>
      </c>
      <c r="H799">
        <f t="shared" si="25"/>
        <v>161.51526560267999</v>
      </c>
    </row>
    <row r="800" spans="1:8" x14ac:dyDescent="0.3">
      <c r="A800">
        <v>799</v>
      </c>
      <c r="B800" t="s">
        <v>163</v>
      </c>
      <c r="C800" t="s">
        <v>1087</v>
      </c>
      <c r="D800" s="1">
        <v>24.03944473</v>
      </c>
      <c r="E800" s="1">
        <v>24.03944473</v>
      </c>
      <c r="F800">
        <v>212</v>
      </c>
      <c r="G800">
        <f t="shared" si="24"/>
        <v>161.03637717239999</v>
      </c>
      <c r="H800">
        <f t="shared" si="25"/>
        <v>161.03637717239999</v>
      </c>
    </row>
    <row r="801" spans="1:8" x14ac:dyDescent="0.3">
      <c r="A801">
        <v>800</v>
      </c>
      <c r="B801" t="s">
        <v>5</v>
      </c>
      <c r="C801" t="s">
        <v>1088</v>
      </c>
      <c r="D801" s="1">
        <v>29</v>
      </c>
      <c r="E801" s="1">
        <v>27</v>
      </c>
      <c r="F801">
        <v>210</v>
      </c>
      <c r="G801">
        <f t="shared" si="24"/>
        <v>149.1</v>
      </c>
      <c r="H801">
        <f t="shared" si="25"/>
        <v>153.29999999999998</v>
      </c>
    </row>
    <row r="802" spans="1:8" x14ac:dyDescent="0.3">
      <c r="A802">
        <v>801</v>
      </c>
      <c r="B802" t="s">
        <v>1089</v>
      </c>
      <c r="C802" t="s">
        <v>1090</v>
      </c>
      <c r="D802" s="1">
        <v>24.75</v>
      </c>
      <c r="E802" s="1">
        <v>26.73</v>
      </c>
      <c r="F802">
        <v>209</v>
      </c>
      <c r="G802">
        <f t="shared" si="24"/>
        <v>157.27249999999998</v>
      </c>
      <c r="H802">
        <f t="shared" si="25"/>
        <v>153.1343</v>
      </c>
    </row>
    <row r="803" spans="1:8" x14ac:dyDescent="0.3">
      <c r="A803">
        <v>802</v>
      </c>
      <c r="B803" t="s">
        <v>297</v>
      </c>
      <c r="C803" t="s">
        <v>1091</v>
      </c>
      <c r="D803" s="1">
        <v>24.5662277084</v>
      </c>
      <c r="E803" s="1">
        <v>24.5662277084</v>
      </c>
      <c r="F803">
        <v>208</v>
      </c>
      <c r="G803">
        <f t="shared" si="24"/>
        <v>156.902246366528</v>
      </c>
      <c r="H803">
        <f t="shared" si="25"/>
        <v>156.902246366528</v>
      </c>
    </row>
    <row r="804" spans="1:8" x14ac:dyDescent="0.3">
      <c r="A804">
        <v>803</v>
      </c>
      <c r="B804" t="s">
        <v>27</v>
      </c>
      <c r="C804" t="s">
        <v>130</v>
      </c>
      <c r="D804" s="1">
        <v>24.75</v>
      </c>
      <c r="E804" s="1">
        <v>26.696401375200001</v>
      </c>
      <c r="F804">
        <v>207</v>
      </c>
      <c r="G804">
        <f t="shared" si="24"/>
        <v>155.76749999999998</v>
      </c>
      <c r="H804">
        <f t="shared" si="25"/>
        <v>151.73844915333601</v>
      </c>
    </row>
    <row r="805" spans="1:8" x14ac:dyDescent="0.3">
      <c r="A805">
        <v>804</v>
      </c>
      <c r="B805" t="s">
        <v>445</v>
      </c>
      <c r="C805" t="s">
        <v>1092</v>
      </c>
      <c r="D805" s="1">
        <v>24.278122849199999</v>
      </c>
      <c r="E805" s="1">
        <v>24.278122849199999</v>
      </c>
      <c r="F805">
        <v>207</v>
      </c>
      <c r="G805">
        <f t="shared" si="24"/>
        <v>156.74428570215599</v>
      </c>
      <c r="H805">
        <f t="shared" si="25"/>
        <v>156.74428570215599</v>
      </c>
    </row>
    <row r="806" spans="1:8" x14ac:dyDescent="0.3">
      <c r="A806">
        <v>805</v>
      </c>
      <c r="B806" t="s">
        <v>589</v>
      </c>
      <c r="C806" t="s">
        <v>1093</v>
      </c>
      <c r="D806" s="1">
        <v>28.8</v>
      </c>
      <c r="E806" s="1">
        <v>25.92</v>
      </c>
      <c r="F806">
        <v>206</v>
      </c>
      <c r="G806">
        <f t="shared" si="24"/>
        <v>146.672</v>
      </c>
      <c r="H806">
        <f t="shared" si="25"/>
        <v>152.60479999999998</v>
      </c>
    </row>
    <row r="807" spans="1:8" x14ac:dyDescent="0.3">
      <c r="A807">
        <v>806</v>
      </c>
      <c r="B807" t="s">
        <v>216</v>
      </c>
      <c r="C807" t="s">
        <v>1094</v>
      </c>
      <c r="D807" s="1">
        <v>28.13</v>
      </c>
      <c r="E807" s="1">
        <v>26.19</v>
      </c>
      <c r="F807">
        <v>206</v>
      </c>
      <c r="G807">
        <f t="shared" si="24"/>
        <v>148.0522</v>
      </c>
      <c r="H807">
        <f t="shared" si="25"/>
        <v>152.04859999999999</v>
      </c>
    </row>
    <row r="808" spans="1:8" x14ac:dyDescent="0.3">
      <c r="A808">
        <v>807</v>
      </c>
      <c r="B808" t="s">
        <v>646</v>
      </c>
      <c r="C808" t="s">
        <v>1095</v>
      </c>
      <c r="D808" s="1">
        <v>11.289394014399999</v>
      </c>
      <c r="E808" s="1">
        <v>16.266145692799999</v>
      </c>
      <c r="F808">
        <v>202</v>
      </c>
      <c r="G808">
        <f t="shared" si="24"/>
        <v>179.19542409091201</v>
      </c>
      <c r="H808">
        <f t="shared" si="25"/>
        <v>169.142385700544</v>
      </c>
    </row>
    <row r="809" spans="1:8" x14ac:dyDescent="0.3">
      <c r="A809">
        <v>808</v>
      </c>
      <c r="B809" t="s">
        <v>408</v>
      </c>
      <c r="C809" t="s">
        <v>1096</v>
      </c>
      <c r="D809" s="1">
        <v>11.997289370000001</v>
      </c>
      <c r="E809" s="1">
        <v>11.997289370000001</v>
      </c>
      <c r="F809">
        <v>202</v>
      </c>
      <c r="G809">
        <f t="shared" si="24"/>
        <v>177.7654754726</v>
      </c>
      <c r="H809">
        <f t="shared" si="25"/>
        <v>177.7654754726</v>
      </c>
    </row>
    <row r="810" spans="1:8" x14ac:dyDescent="0.3">
      <c r="A810">
        <v>809</v>
      </c>
      <c r="B810" t="s">
        <v>969</v>
      </c>
      <c r="C810" t="s">
        <v>1097</v>
      </c>
      <c r="D810" s="1">
        <v>28.867110870299999</v>
      </c>
      <c r="E810" s="1">
        <v>26.73</v>
      </c>
      <c r="F810">
        <v>200</v>
      </c>
      <c r="G810">
        <f t="shared" si="24"/>
        <v>142.26577825939998</v>
      </c>
      <c r="H810">
        <f t="shared" si="25"/>
        <v>146.54</v>
      </c>
    </row>
    <row r="811" spans="1:8" x14ac:dyDescent="0.3">
      <c r="A811">
        <v>810</v>
      </c>
      <c r="B811" t="s">
        <v>45</v>
      </c>
      <c r="C811" t="s">
        <v>497</v>
      </c>
      <c r="D811" s="1">
        <v>7.6339378703999996</v>
      </c>
      <c r="E811" s="1">
        <v>2.5139378703999999</v>
      </c>
      <c r="F811">
        <v>198</v>
      </c>
      <c r="G811">
        <f t="shared" si="24"/>
        <v>182.884803016608</v>
      </c>
      <c r="H811">
        <f t="shared" si="25"/>
        <v>193.022403016608</v>
      </c>
    </row>
    <row r="812" spans="1:8" x14ac:dyDescent="0.3">
      <c r="A812">
        <v>811</v>
      </c>
      <c r="B812" t="s">
        <v>1098</v>
      </c>
      <c r="C812" t="s">
        <v>1099</v>
      </c>
      <c r="D812" s="1">
        <v>20.9122538441</v>
      </c>
      <c r="E812" s="1">
        <v>21.071008475300001</v>
      </c>
      <c r="F812">
        <v>197</v>
      </c>
      <c r="G812">
        <f t="shared" si="24"/>
        <v>155.802859927123</v>
      </c>
      <c r="H812">
        <f t="shared" si="25"/>
        <v>155.490113303659</v>
      </c>
    </row>
    <row r="813" spans="1:8" x14ac:dyDescent="0.3">
      <c r="A813">
        <v>812</v>
      </c>
      <c r="B813" t="s">
        <v>1100</v>
      </c>
      <c r="C813" t="s">
        <v>1101</v>
      </c>
      <c r="D813" s="1">
        <v>25</v>
      </c>
      <c r="E813" s="1">
        <v>27</v>
      </c>
      <c r="F813">
        <v>196</v>
      </c>
      <c r="G813">
        <f t="shared" si="24"/>
        <v>147</v>
      </c>
      <c r="H813">
        <f t="shared" si="25"/>
        <v>143.07999999999998</v>
      </c>
    </row>
    <row r="814" spans="1:8" x14ac:dyDescent="0.3">
      <c r="A814">
        <v>813</v>
      </c>
      <c r="B814" t="s">
        <v>297</v>
      </c>
      <c r="C814" t="s">
        <v>1102</v>
      </c>
      <c r="D814" s="1">
        <v>17.985390646799999</v>
      </c>
      <c r="E814" s="1">
        <v>17.985390646799999</v>
      </c>
      <c r="F814">
        <v>194</v>
      </c>
      <c r="G814">
        <f t="shared" si="24"/>
        <v>159.10834214520798</v>
      </c>
      <c r="H814">
        <f t="shared" si="25"/>
        <v>159.10834214520798</v>
      </c>
    </row>
    <row r="815" spans="1:8" x14ac:dyDescent="0.3">
      <c r="A815">
        <v>814</v>
      </c>
      <c r="B815" t="s">
        <v>153</v>
      </c>
      <c r="C815" t="s">
        <v>1103</v>
      </c>
      <c r="D815" s="1">
        <v>26.212264767400001</v>
      </c>
      <c r="E815" s="1">
        <v>24.03</v>
      </c>
      <c r="F815">
        <v>194</v>
      </c>
      <c r="G815">
        <f t="shared" si="24"/>
        <v>143.148206351244</v>
      </c>
      <c r="H815">
        <f t="shared" si="25"/>
        <v>147.3818</v>
      </c>
    </row>
    <row r="816" spans="1:8" x14ac:dyDescent="0.3">
      <c r="A816">
        <v>815</v>
      </c>
      <c r="B816" t="s">
        <v>45</v>
      </c>
      <c r="C816" t="s">
        <v>1104</v>
      </c>
      <c r="D816" s="1">
        <v>21.220996915000001</v>
      </c>
      <c r="E816" s="1">
        <v>21.220996915000001</v>
      </c>
      <c r="F816">
        <v>193</v>
      </c>
      <c r="G816">
        <f t="shared" si="24"/>
        <v>152.04347595405</v>
      </c>
      <c r="H816">
        <f t="shared" si="25"/>
        <v>152.04347595405</v>
      </c>
    </row>
    <row r="817" spans="1:8" x14ac:dyDescent="0.3">
      <c r="A817">
        <v>816</v>
      </c>
      <c r="B817" t="s">
        <v>1105</v>
      </c>
      <c r="C817" t="s">
        <v>1106</v>
      </c>
      <c r="D817" s="1">
        <v>21.4</v>
      </c>
      <c r="E817" s="1">
        <v>16.829999999999998</v>
      </c>
      <c r="F817">
        <v>193</v>
      </c>
      <c r="G817">
        <f t="shared" si="24"/>
        <v>151.69800000000001</v>
      </c>
      <c r="H817">
        <f t="shared" si="25"/>
        <v>160.5181</v>
      </c>
    </row>
    <row r="818" spans="1:8" x14ac:dyDescent="0.3">
      <c r="A818">
        <v>817</v>
      </c>
      <c r="B818" t="s">
        <v>271</v>
      </c>
      <c r="C818" t="s">
        <v>1107</v>
      </c>
      <c r="D818" s="1">
        <v>39</v>
      </c>
      <c r="E818" s="1">
        <v>27</v>
      </c>
      <c r="F818">
        <v>192</v>
      </c>
      <c r="G818">
        <f t="shared" si="24"/>
        <v>117.12</v>
      </c>
      <c r="H818">
        <f t="shared" si="25"/>
        <v>140.16</v>
      </c>
    </row>
    <row r="819" spans="1:8" x14ac:dyDescent="0.3">
      <c r="A819">
        <v>818</v>
      </c>
      <c r="B819" t="s">
        <v>1108</v>
      </c>
      <c r="C819" t="s">
        <v>1109</v>
      </c>
      <c r="D819" s="1">
        <v>23.585141289399999</v>
      </c>
      <c r="E819" s="1">
        <v>24.268893225100001</v>
      </c>
      <c r="F819">
        <v>190</v>
      </c>
      <c r="G819">
        <f t="shared" si="24"/>
        <v>145.18823155013999</v>
      </c>
      <c r="H819">
        <f t="shared" si="25"/>
        <v>143.88910287231002</v>
      </c>
    </row>
    <row r="820" spans="1:8" x14ac:dyDescent="0.3">
      <c r="A820">
        <v>819</v>
      </c>
      <c r="B820" t="s">
        <v>5</v>
      </c>
      <c r="C820" t="s">
        <v>1051</v>
      </c>
      <c r="D820" s="1">
        <v>23</v>
      </c>
      <c r="E820" s="1">
        <v>26.502608810000002</v>
      </c>
      <c r="F820">
        <v>190</v>
      </c>
      <c r="G820">
        <f t="shared" si="24"/>
        <v>146.30000000000001</v>
      </c>
      <c r="H820">
        <f t="shared" si="25"/>
        <v>139.64504326100001</v>
      </c>
    </row>
    <row r="821" spans="1:8" x14ac:dyDescent="0.3">
      <c r="A821">
        <v>820</v>
      </c>
      <c r="B821" t="s">
        <v>940</v>
      </c>
      <c r="C821" t="s">
        <v>1110</v>
      </c>
      <c r="D821" s="1">
        <v>26.6058360036</v>
      </c>
      <c r="E821" s="1">
        <v>27</v>
      </c>
      <c r="F821">
        <v>189</v>
      </c>
      <c r="G821">
        <f t="shared" si="24"/>
        <v>138.714969953196</v>
      </c>
      <c r="H821">
        <f t="shared" si="25"/>
        <v>137.97</v>
      </c>
    </row>
    <row r="822" spans="1:8" x14ac:dyDescent="0.3">
      <c r="A822">
        <v>821</v>
      </c>
      <c r="B822" t="s">
        <v>297</v>
      </c>
      <c r="C822" t="s">
        <v>1111</v>
      </c>
      <c r="D822" s="1">
        <v>21.9829335455</v>
      </c>
      <c r="E822" s="1">
        <v>21.9829335455</v>
      </c>
      <c r="F822">
        <v>187</v>
      </c>
      <c r="G822">
        <f t="shared" si="24"/>
        <v>145.89191426991499</v>
      </c>
      <c r="H822">
        <f t="shared" si="25"/>
        <v>145.89191426991499</v>
      </c>
    </row>
    <row r="823" spans="1:8" x14ac:dyDescent="0.3">
      <c r="A823">
        <v>822</v>
      </c>
      <c r="B823" t="s">
        <v>297</v>
      </c>
      <c r="C823" t="s">
        <v>1112</v>
      </c>
      <c r="D823" s="1">
        <v>21.807119709199998</v>
      </c>
      <c r="E823" s="1">
        <v>21.807119709199998</v>
      </c>
      <c r="F823">
        <v>187</v>
      </c>
      <c r="G823">
        <f t="shared" si="24"/>
        <v>146.220686143796</v>
      </c>
      <c r="H823">
        <f t="shared" si="25"/>
        <v>146.220686143796</v>
      </c>
    </row>
    <row r="824" spans="1:8" x14ac:dyDescent="0.3">
      <c r="A824">
        <v>823</v>
      </c>
      <c r="B824" t="s">
        <v>420</v>
      </c>
      <c r="C824" t="s">
        <v>1113</v>
      </c>
      <c r="D824" s="1">
        <v>38.450000000000003</v>
      </c>
      <c r="E824" s="1">
        <v>26.73</v>
      </c>
      <c r="F824">
        <v>187</v>
      </c>
      <c r="G824">
        <f t="shared" si="24"/>
        <v>115.09849999999999</v>
      </c>
      <c r="H824">
        <f t="shared" si="25"/>
        <v>137.01490000000001</v>
      </c>
    </row>
    <row r="825" spans="1:8" x14ac:dyDescent="0.3">
      <c r="A825">
        <v>824</v>
      </c>
      <c r="B825" t="s">
        <v>271</v>
      </c>
      <c r="C825" t="s">
        <v>1114</v>
      </c>
      <c r="D825" s="1">
        <v>37</v>
      </c>
      <c r="E825" s="1">
        <v>27</v>
      </c>
      <c r="F825">
        <v>187</v>
      </c>
      <c r="G825">
        <f t="shared" si="24"/>
        <v>117.81</v>
      </c>
      <c r="H825">
        <f t="shared" si="25"/>
        <v>136.51</v>
      </c>
    </row>
    <row r="826" spans="1:8" x14ac:dyDescent="0.3">
      <c r="A826">
        <v>825</v>
      </c>
      <c r="B826" t="s">
        <v>587</v>
      </c>
      <c r="C826" t="s">
        <v>1115</v>
      </c>
      <c r="D826" s="1">
        <v>28.622336245</v>
      </c>
      <c r="E826" s="1">
        <v>26.148416742999999</v>
      </c>
      <c r="F826">
        <v>185</v>
      </c>
      <c r="G826">
        <f t="shared" si="24"/>
        <v>132.04867794674999</v>
      </c>
      <c r="H826">
        <f t="shared" si="25"/>
        <v>136.62542902545002</v>
      </c>
    </row>
    <row r="827" spans="1:8" x14ac:dyDescent="0.3">
      <c r="A827">
        <v>826</v>
      </c>
      <c r="B827" t="s">
        <v>1116</v>
      </c>
      <c r="C827" t="s">
        <v>1117</v>
      </c>
      <c r="D827" s="1">
        <v>30.69</v>
      </c>
      <c r="E827" s="1">
        <v>25.92</v>
      </c>
      <c r="F827">
        <v>184</v>
      </c>
      <c r="G827">
        <f t="shared" si="24"/>
        <v>127.53040000000001</v>
      </c>
      <c r="H827">
        <f t="shared" si="25"/>
        <v>136.30719999999999</v>
      </c>
    </row>
    <row r="828" spans="1:8" x14ac:dyDescent="0.3">
      <c r="A828">
        <v>827</v>
      </c>
      <c r="B828" t="s">
        <v>1118</v>
      </c>
      <c r="C828" t="s">
        <v>1119</v>
      </c>
      <c r="D828" s="1">
        <v>29.064155700000001</v>
      </c>
      <c r="E828" s="1">
        <v>27</v>
      </c>
      <c r="F828">
        <v>184</v>
      </c>
      <c r="G828">
        <f t="shared" si="24"/>
        <v>130.52195351199998</v>
      </c>
      <c r="H828">
        <f t="shared" si="25"/>
        <v>134.32</v>
      </c>
    </row>
    <row r="829" spans="1:8" x14ac:dyDescent="0.3">
      <c r="A829">
        <v>828</v>
      </c>
      <c r="B829" t="s">
        <v>882</v>
      </c>
      <c r="C829" t="s">
        <v>1120</v>
      </c>
      <c r="D829" s="1">
        <v>28.2</v>
      </c>
      <c r="E829" s="1">
        <v>27</v>
      </c>
      <c r="F829">
        <v>183</v>
      </c>
      <c r="G829">
        <f t="shared" si="24"/>
        <v>131.39400000000001</v>
      </c>
      <c r="H829">
        <f t="shared" si="25"/>
        <v>133.59</v>
      </c>
    </row>
    <row r="830" spans="1:8" x14ac:dyDescent="0.3">
      <c r="A830">
        <v>829</v>
      </c>
      <c r="B830" t="s">
        <v>1121</v>
      </c>
      <c r="C830" t="s">
        <v>1122</v>
      </c>
      <c r="D830" s="1">
        <v>14.25</v>
      </c>
      <c r="E830" s="1">
        <v>15.39</v>
      </c>
      <c r="F830">
        <v>183</v>
      </c>
      <c r="G830">
        <f t="shared" si="24"/>
        <v>156.92250000000001</v>
      </c>
      <c r="H830">
        <f t="shared" si="25"/>
        <v>154.83629999999999</v>
      </c>
    </row>
    <row r="831" spans="1:8" x14ac:dyDescent="0.3">
      <c r="A831">
        <v>830</v>
      </c>
      <c r="B831" t="s">
        <v>297</v>
      </c>
      <c r="C831" t="s">
        <v>1123</v>
      </c>
      <c r="D831" s="1">
        <v>18.256310859300001</v>
      </c>
      <c r="E831" s="1">
        <v>20.2964065223</v>
      </c>
      <c r="F831">
        <v>182</v>
      </c>
      <c r="G831">
        <f t="shared" si="24"/>
        <v>148.77351423607402</v>
      </c>
      <c r="H831">
        <f t="shared" si="25"/>
        <v>145.06054012941399</v>
      </c>
    </row>
    <row r="832" spans="1:8" x14ac:dyDescent="0.3">
      <c r="A832">
        <v>831</v>
      </c>
      <c r="B832" t="s">
        <v>1124</v>
      </c>
      <c r="C832" t="s">
        <v>1125</v>
      </c>
      <c r="D832" s="1">
        <v>29</v>
      </c>
      <c r="E832" s="1">
        <v>27</v>
      </c>
      <c r="F832">
        <v>180</v>
      </c>
      <c r="G832">
        <f t="shared" si="24"/>
        <v>127.8</v>
      </c>
      <c r="H832">
        <f t="shared" si="25"/>
        <v>131.4</v>
      </c>
    </row>
    <row r="833" spans="1:8" x14ac:dyDescent="0.3">
      <c r="A833">
        <v>832</v>
      </c>
      <c r="B833" t="s">
        <v>297</v>
      </c>
      <c r="C833" t="s">
        <v>1126</v>
      </c>
      <c r="D833" s="1">
        <v>22.626981431899999</v>
      </c>
      <c r="E833" s="1">
        <v>22.626981431899999</v>
      </c>
      <c r="F833">
        <v>179</v>
      </c>
      <c r="G833">
        <f t="shared" si="24"/>
        <v>138.49770323689901</v>
      </c>
      <c r="H833">
        <f t="shared" si="25"/>
        <v>138.49770323689901</v>
      </c>
    </row>
    <row r="834" spans="1:8" x14ac:dyDescent="0.3">
      <c r="A834">
        <v>833</v>
      </c>
      <c r="B834" t="s">
        <v>5</v>
      </c>
      <c r="C834" t="s">
        <v>1127</v>
      </c>
      <c r="D834" s="1">
        <v>21.6</v>
      </c>
      <c r="E834" s="1">
        <v>17</v>
      </c>
      <c r="F834">
        <v>179</v>
      </c>
      <c r="G834">
        <f t="shared" si="24"/>
        <v>140.33600000000001</v>
      </c>
      <c r="H834">
        <f t="shared" si="25"/>
        <v>148.57</v>
      </c>
    </row>
    <row r="835" spans="1:8" x14ac:dyDescent="0.3">
      <c r="A835">
        <v>834</v>
      </c>
      <c r="B835" t="s">
        <v>531</v>
      </c>
      <c r="C835" t="s">
        <v>1128</v>
      </c>
      <c r="D835" s="1">
        <v>20</v>
      </c>
      <c r="E835" s="1">
        <v>27</v>
      </c>
      <c r="F835">
        <v>179</v>
      </c>
      <c r="G835">
        <f t="shared" ref="G835:G898" si="26">(1-D835/100)*$F835</f>
        <v>143.20000000000002</v>
      </c>
      <c r="H835">
        <f t="shared" ref="H835:H898" si="27">(1-E835/100)*$F835</f>
        <v>130.66999999999999</v>
      </c>
    </row>
    <row r="836" spans="1:8" x14ac:dyDescent="0.3">
      <c r="A836">
        <v>835</v>
      </c>
      <c r="B836" t="s">
        <v>1129</v>
      </c>
      <c r="C836" t="s">
        <v>1130</v>
      </c>
      <c r="D836" s="1">
        <v>34</v>
      </c>
      <c r="E836" s="1">
        <v>27</v>
      </c>
      <c r="F836">
        <v>179</v>
      </c>
      <c r="G836">
        <f t="shared" si="26"/>
        <v>118.13999999999999</v>
      </c>
      <c r="H836">
        <f t="shared" si="27"/>
        <v>130.66999999999999</v>
      </c>
    </row>
    <row r="837" spans="1:8" x14ac:dyDescent="0.3">
      <c r="A837">
        <v>836</v>
      </c>
      <c r="B837" t="s">
        <v>21</v>
      </c>
      <c r="C837" t="s">
        <v>1131</v>
      </c>
      <c r="D837" s="1">
        <v>23.110632988799999</v>
      </c>
      <c r="E837" s="1">
        <v>24.315172265800001</v>
      </c>
      <c r="F837">
        <v>177</v>
      </c>
      <c r="G837">
        <f t="shared" si="26"/>
        <v>136.09417960982401</v>
      </c>
      <c r="H837">
        <f t="shared" si="27"/>
        <v>133.962145089534</v>
      </c>
    </row>
    <row r="838" spans="1:8" x14ac:dyDescent="0.3">
      <c r="A838">
        <v>837</v>
      </c>
      <c r="B838" t="s">
        <v>198</v>
      </c>
      <c r="C838" t="s">
        <v>44</v>
      </c>
      <c r="D838" s="1">
        <v>30</v>
      </c>
      <c r="E838" s="1">
        <v>40</v>
      </c>
      <c r="F838">
        <v>177</v>
      </c>
      <c r="G838">
        <f t="shared" si="26"/>
        <v>123.89999999999999</v>
      </c>
      <c r="H838">
        <f t="shared" si="27"/>
        <v>106.2</v>
      </c>
    </row>
    <row r="839" spans="1:8" x14ac:dyDescent="0.3">
      <c r="A839">
        <v>838</v>
      </c>
      <c r="B839" t="s">
        <v>65</v>
      </c>
      <c r="C839" t="s">
        <v>1132</v>
      </c>
      <c r="D839" s="1">
        <v>28.473565565600001</v>
      </c>
      <c r="E839" s="1">
        <v>27</v>
      </c>
      <c r="F839">
        <v>177</v>
      </c>
      <c r="G839">
        <f t="shared" si="26"/>
        <v>126.601788948888</v>
      </c>
      <c r="H839">
        <f t="shared" si="27"/>
        <v>129.21</v>
      </c>
    </row>
    <row r="840" spans="1:8" x14ac:dyDescent="0.3">
      <c r="A840">
        <v>839</v>
      </c>
      <c r="B840" t="s">
        <v>297</v>
      </c>
      <c r="C840" t="s">
        <v>1133</v>
      </c>
      <c r="D840" s="1">
        <v>18.6681912178</v>
      </c>
      <c r="E840" s="1">
        <v>23.210591193799999</v>
      </c>
      <c r="F840">
        <v>176</v>
      </c>
      <c r="G840">
        <f t="shared" si="26"/>
        <v>143.143983456672</v>
      </c>
      <c r="H840">
        <f t="shared" si="27"/>
        <v>135.14935949891199</v>
      </c>
    </row>
    <row r="841" spans="1:8" x14ac:dyDescent="0.3">
      <c r="A841">
        <v>840</v>
      </c>
      <c r="B841" t="s">
        <v>5</v>
      </c>
      <c r="C841" t="s">
        <v>1134</v>
      </c>
      <c r="D841" s="1">
        <v>28.56</v>
      </c>
      <c r="E841" s="1">
        <v>27</v>
      </c>
      <c r="F841">
        <v>176</v>
      </c>
      <c r="G841">
        <f t="shared" si="26"/>
        <v>125.73440000000001</v>
      </c>
      <c r="H841">
        <f t="shared" si="27"/>
        <v>128.47999999999999</v>
      </c>
    </row>
    <row r="842" spans="1:8" x14ac:dyDescent="0.3">
      <c r="A842">
        <v>841</v>
      </c>
      <c r="B842" t="s">
        <v>53</v>
      </c>
      <c r="C842" t="s">
        <v>1135</v>
      </c>
      <c r="D842" s="1">
        <v>29</v>
      </c>
      <c r="E842" s="1">
        <v>27</v>
      </c>
      <c r="F842">
        <v>175</v>
      </c>
      <c r="G842">
        <f t="shared" si="26"/>
        <v>124.25</v>
      </c>
      <c r="H842">
        <f t="shared" si="27"/>
        <v>127.75</v>
      </c>
    </row>
    <row r="843" spans="1:8" x14ac:dyDescent="0.3">
      <c r="A843">
        <v>842</v>
      </c>
      <c r="B843" t="s">
        <v>1136</v>
      </c>
      <c r="C843" t="s">
        <v>894</v>
      </c>
      <c r="D843" s="1">
        <v>25</v>
      </c>
      <c r="E843" s="1">
        <v>27</v>
      </c>
      <c r="F843">
        <v>175</v>
      </c>
      <c r="G843">
        <f t="shared" si="26"/>
        <v>131.25</v>
      </c>
      <c r="H843">
        <f t="shared" si="27"/>
        <v>127.75</v>
      </c>
    </row>
    <row r="844" spans="1:8" x14ac:dyDescent="0.3">
      <c r="A844">
        <v>843</v>
      </c>
      <c r="B844" t="s">
        <v>228</v>
      </c>
      <c r="C844" t="s">
        <v>1137</v>
      </c>
      <c r="D844" s="1">
        <v>23.2</v>
      </c>
      <c r="E844" s="1">
        <v>21.6</v>
      </c>
      <c r="F844">
        <v>175</v>
      </c>
      <c r="G844">
        <f t="shared" si="26"/>
        <v>134.4</v>
      </c>
      <c r="H844">
        <f t="shared" si="27"/>
        <v>137.20000000000002</v>
      </c>
    </row>
    <row r="845" spans="1:8" x14ac:dyDescent="0.3">
      <c r="A845">
        <v>844</v>
      </c>
      <c r="B845" t="s">
        <v>1138</v>
      </c>
      <c r="C845" t="s">
        <v>1139</v>
      </c>
      <c r="D845" s="1">
        <v>13.151372905800001</v>
      </c>
      <c r="E845" s="1">
        <v>13.651372905800001</v>
      </c>
      <c r="F845">
        <v>174</v>
      </c>
      <c r="G845">
        <f t="shared" si="26"/>
        <v>151.11661114390802</v>
      </c>
      <c r="H845">
        <f t="shared" si="27"/>
        <v>150.24661114390801</v>
      </c>
    </row>
    <row r="846" spans="1:8" x14ac:dyDescent="0.3">
      <c r="A846">
        <v>845</v>
      </c>
      <c r="B846" t="s">
        <v>88</v>
      </c>
      <c r="C846" t="s">
        <v>1140</v>
      </c>
      <c r="D846" s="1">
        <v>29.938095415999999</v>
      </c>
      <c r="E846" s="1">
        <v>26.19</v>
      </c>
      <c r="F846">
        <v>173</v>
      </c>
      <c r="G846">
        <f t="shared" si="26"/>
        <v>121.20709493032</v>
      </c>
      <c r="H846">
        <f t="shared" si="27"/>
        <v>127.6913</v>
      </c>
    </row>
    <row r="847" spans="1:8" x14ac:dyDescent="0.3">
      <c r="A847">
        <v>846</v>
      </c>
      <c r="B847" t="s">
        <v>198</v>
      </c>
      <c r="C847" t="s">
        <v>1141</v>
      </c>
      <c r="D847" s="1">
        <v>29</v>
      </c>
      <c r="E847" s="1">
        <v>27</v>
      </c>
      <c r="F847">
        <v>173</v>
      </c>
      <c r="G847">
        <f t="shared" si="26"/>
        <v>122.83</v>
      </c>
      <c r="H847">
        <f t="shared" si="27"/>
        <v>126.28999999999999</v>
      </c>
    </row>
    <row r="848" spans="1:8" x14ac:dyDescent="0.3">
      <c r="A848">
        <v>847</v>
      </c>
      <c r="B848" t="s">
        <v>271</v>
      </c>
      <c r="C848" t="s">
        <v>1142</v>
      </c>
      <c r="D848" s="1">
        <v>22.1</v>
      </c>
      <c r="E848" s="1">
        <v>21.742200020599999</v>
      </c>
      <c r="F848">
        <v>173</v>
      </c>
      <c r="G848">
        <f t="shared" si="26"/>
        <v>134.767</v>
      </c>
      <c r="H848">
        <f t="shared" si="27"/>
        <v>135.385993964362</v>
      </c>
    </row>
    <row r="849" spans="1:8" x14ac:dyDescent="0.3">
      <c r="A849">
        <v>848</v>
      </c>
      <c r="B849" t="s">
        <v>271</v>
      </c>
      <c r="C849" t="s">
        <v>1143</v>
      </c>
      <c r="D849" s="1">
        <v>29</v>
      </c>
      <c r="E849" s="1">
        <v>27</v>
      </c>
      <c r="F849">
        <v>173</v>
      </c>
      <c r="G849">
        <f t="shared" si="26"/>
        <v>122.83</v>
      </c>
      <c r="H849">
        <f t="shared" si="27"/>
        <v>126.28999999999999</v>
      </c>
    </row>
    <row r="850" spans="1:8" x14ac:dyDescent="0.3">
      <c r="A850">
        <v>849</v>
      </c>
      <c r="B850" t="s">
        <v>1144</v>
      </c>
      <c r="C850" t="s">
        <v>1145</v>
      </c>
      <c r="D850" s="1">
        <v>25</v>
      </c>
      <c r="E850" s="1">
        <v>27</v>
      </c>
      <c r="F850">
        <v>172</v>
      </c>
      <c r="G850">
        <f t="shared" si="26"/>
        <v>129</v>
      </c>
      <c r="H850">
        <f t="shared" si="27"/>
        <v>125.56</v>
      </c>
    </row>
    <row r="851" spans="1:8" x14ac:dyDescent="0.3">
      <c r="A851">
        <v>850</v>
      </c>
      <c r="B851" t="s">
        <v>492</v>
      </c>
      <c r="C851" t="s">
        <v>1146</v>
      </c>
      <c r="D851" s="1">
        <v>25</v>
      </c>
      <c r="E851" s="1">
        <v>27</v>
      </c>
      <c r="F851">
        <v>170</v>
      </c>
      <c r="G851">
        <f t="shared" si="26"/>
        <v>127.5</v>
      </c>
      <c r="H851">
        <f t="shared" si="27"/>
        <v>124.1</v>
      </c>
    </row>
    <row r="852" spans="1:8" x14ac:dyDescent="0.3">
      <c r="A852">
        <v>851</v>
      </c>
      <c r="B852" t="s">
        <v>27</v>
      </c>
      <c r="C852" t="s">
        <v>447</v>
      </c>
      <c r="D852" s="1">
        <v>32.049999999999997</v>
      </c>
      <c r="E852" s="1">
        <v>27</v>
      </c>
      <c r="F852">
        <v>170</v>
      </c>
      <c r="G852">
        <f t="shared" si="26"/>
        <v>115.515</v>
      </c>
      <c r="H852">
        <f t="shared" si="27"/>
        <v>124.1</v>
      </c>
    </row>
    <row r="853" spans="1:8" x14ac:dyDescent="0.3">
      <c r="A853">
        <v>852</v>
      </c>
      <c r="B853" t="s">
        <v>1147</v>
      </c>
      <c r="C853" t="s">
        <v>1148</v>
      </c>
      <c r="D853" s="1">
        <v>32.1</v>
      </c>
      <c r="E853" s="1">
        <v>27</v>
      </c>
      <c r="F853">
        <v>169</v>
      </c>
      <c r="G853">
        <f t="shared" si="26"/>
        <v>114.751</v>
      </c>
      <c r="H853">
        <f t="shared" si="27"/>
        <v>123.36999999999999</v>
      </c>
    </row>
    <row r="854" spans="1:8" x14ac:dyDescent="0.3">
      <c r="A854">
        <v>853</v>
      </c>
      <c r="B854" t="s">
        <v>183</v>
      </c>
      <c r="C854" t="s">
        <v>1149</v>
      </c>
      <c r="D854" s="1">
        <v>21.369032669199999</v>
      </c>
      <c r="E854" s="1">
        <v>21.369032669199999</v>
      </c>
      <c r="F854">
        <v>169</v>
      </c>
      <c r="G854">
        <f t="shared" si="26"/>
        <v>132.886334789052</v>
      </c>
      <c r="H854">
        <f t="shared" si="27"/>
        <v>132.886334789052</v>
      </c>
    </row>
    <row r="855" spans="1:8" x14ac:dyDescent="0.3">
      <c r="A855">
        <v>854</v>
      </c>
      <c r="B855" t="s">
        <v>198</v>
      </c>
      <c r="C855" t="s">
        <v>1150</v>
      </c>
      <c r="D855" s="1">
        <v>34</v>
      </c>
      <c r="E855" s="1">
        <v>27</v>
      </c>
      <c r="F855">
        <v>168</v>
      </c>
      <c r="G855">
        <f t="shared" si="26"/>
        <v>110.87999999999998</v>
      </c>
      <c r="H855">
        <f t="shared" si="27"/>
        <v>122.64</v>
      </c>
    </row>
    <row r="856" spans="1:8" x14ac:dyDescent="0.3">
      <c r="A856">
        <v>855</v>
      </c>
      <c r="B856" t="s">
        <v>228</v>
      </c>
      <c r="C856" t="s">
        <v>1151</v>
      </c>
      <c r="D856" s="1">
        <v>25.25</v>
      </c>
      <c r="E856" s="1">
        <v>27.27</v>
      </c>
      <c r="F856">
        <v>167</v>
      </c>
      <c r="G856">
        <f t="shared" si="26"/>
        <v>124.83250000000001</v>
      </c>
      <c r="H856">
        <f t="shared" si="27"/>
        <v>121.45910000000001</v>
      </c>
    </row>
    <row r="857" spans="1:8" x14ac:dyDescent="0.3">
      <c r="A857">
        <v>856</v>
      </c>
      <c r="B857" t="s">
        <v>1152</v>
      </c>
      <c r="C857" t="s">
        <v>1153</v>
      </c>
      <c r="D857" s="1">
        <v>22.549096194499999</v>
      </c>
      <c r="E857" s="1">
        <v>22.549096194499999</v>
      </c>
      <c r="F857">
        <v>166</v>
      </c>
      <c r="G857">
        <f t="shared" si="26"/>
        <v>128.56850031713</v>
      </c>
      <c r="H857">
        <f t="shared" si="27"/>
        <v>128.56850031713</v>
      </c>
    </row>
    <row r="858" spans="1:8" x14ac:dyDescent="0.3">
      <c r="A858">
        <v>857</v>
      </c>
      <c r="B858" t="s">
        <v>882</v>
      </c>
      <c r="C858" t="s">
        <v>1154</v>
      </c>
      <c r="D858" s="1">
        <v>18.9818108638</v>
      </c>
      <c r="E858" s="1">
        <v>18.9818108638</v>
      </c>
      <c r="F858">
        <v>165</v>
      </c>
      <c r="G858">
        <f t="shared" si="26"/>
        <v>133.68001207473</v>
      </c>
      <c r="H858">
        <f t="shared" si="27"/>
        <v>133.68001207473</v>
      </c>
    </row>
    <row r="859" spans="1:8" x14ac:dyDescent="0.3">
      <c r="A859">
        <v>858</v>
      </c>
      <c r="B859" t="s">
        <v>598</v>
      </c>
      <c r="C859" t="s">
        <v>1155</v>
      </c>
      <c r="D859" s="1">
        <v>28.6663079201</v>
      </c>
      <c r="E859" s="1">
        <v>27</v>
      </c>
      <c r="F859">
        <v>163</v>
      </c>
      <c r="G859">
        <f t="shared" si="26"/>
        <v>116.273918090237</v>
      </c>
      <c r="H859">
        <f t="shared" si="27"/>
        <v>118.99</v>
      </c>
    </row>
    <row r="860" spans="1:8" x14ac:dyDescent="0.3">
      <c r="A860">
        <v>859</v>
      </c>
      <c r="B860" t="s">
        <v>1156</v>
      </c>
      <c r="C860" t="s">
        <v>1157</v>
      </c>
      <c r="D860" s="1">
        <v>34</v>
      </c>
      <c r="E860" s="1">
        <v>27</v>
      </c>
      <c r="F860">
        <v>163</v>
      </c>
      <c r="G860">
        <f t="shared" si="26"/>
        <v>107.57999999999998</v>
      </c>
      <c r="H860">
        <f t="shared" si="27"/>
        <v>118.99</v>
      </c>
    </row>
    <row r="861" spans="1:8" x14ac:dyDescent="0.3">
      <c r="A861">
        <v>860</v>
      </c>
      <c r="B861" t="s">
        <v>297</v>
      </c>
      <c r="C861" t="s">
        <v>1158</v>
      </c>
      <c r="D861" s="1">
        <v>13.501557055199999</v>
      </c>
      <c r="E861" s="1">
        <v>16.060499308200001</v>
      </c>
      <c r="F861">
        <v>161</v>
      </c>
      <c r="G861">
        <f t="shared" si="26"/>
        <v>139.262493141128</v>
      </c>
      <c r="H861">
        <f t="shared" si="27"/>
        <v>135.14259611379799</v>
      </c>
    </row>
    <row r="862" spans="1:8" x14ac:dyDescent="0.3">
      <c r="A862">
        <v>861</v>
      </c>
      <c r="B862" t="s">
        <v>1159</v>
      </c>
      <c r="C862" t="s">
        <v>1160</v>
      </c>
      <c r="D862" s="1">
        <v>52.44</v>
      </c>
      <c r="E862" s="1">
        <v>27</v>
      </c>
      <c r="F862">
        <v>161</v>
      </c>
      <c r="G862">
        <f t="shared" si="26"/>
        <v>76.571600000000004</v>
      </c>
      <c r="H862">
        <f t="shared" si="27"/>
        <v>117.53</v>
      </c>
    </row>
    <row r="863" spans="1:8" x14ac:dyDescent="0.3">
      <c r="A863">
        <v>862</v>
      </c>
      <c r="B863" t="s">
        <v>1161</v>
      </c>
      <c r="C863" t="s">
        <v>1162</v>
      </c>
      <c r="D863" s="1">
        <v>31.73</v>
      </c>
      <c r="E863" s="1">
        <v>31.394326262700002</v>
      </c>
      <c r="F863">
        <v>160</v>
      </c>
      <c r="G863">
        <f t="shared" si="26"/>
        <v>109.232</v>
      </c>
      <c r="H863">
        <f t="shared" si="27"/>
        <v>109.76907797967999</v>
      </c>
    </row>
    <row r="864" spans="1:8" x14ac:dyDescent="0.3">
      <c r="A864">
        <v>863</v>
      </c>
      <c r="B864" t="s">
        <v>297</v>
      </c>
      <c r="C864" t="s">
        <v>1163</v>
      </c>
      <c r="D864" s="1">
        <v>28.241532870099999</v>
      </c>
      <c r="E864" s="1">
        <v>26.8825409835</v>
      </c>
      <c r="F864">
        <v>160</v>
      </c>
      <c r="G864">
        <f t="shared" si="26"/>
        <v>114.81354740783999</v>
      </c>
      <c r="H864">
        <f t="shared" si="27"/>
        <v>116.98793442639999</v>
      </c>
    </row>
    <row r="865" spans="1:8" x14ac:dyDescent="0.3">
      <c r="A865">
        <v>864</v>
      </c>
      <c r="B865" t="s">
        <v>271</v>
      </c>
      <c r="C865" t="s">
        <v>1164</v>
      </c>
      <c r="D865" s="1">
        <v>34</v>
      </c>
      <c r="E865" s="1">
        <v>27</v>
      </c>
      <c r="F865">
        <v>159</v>
      </c>
      <c r="G865">
        <f t="shared" si="26"/>
        <v>104.93999999999998</v>
      </c>
      <c r="H865">
        <f t="shared" si="27"/>
        <v>116.07</v>
      </c>
    </row>
    <row r="866" spans="1:8" x14ac:dyDescent="0.3">
      <c r="A866">
        <v>865</v>
      </c>
      <c r="B866" t="s">
        <v>65</v>
      </c>
      <c r="C866" t="s">
        <v>1165</v>
      </c>
      <c r="D866" s="1">
        <v>26.92</v>
      </c>
      <c r="E866" s="1">
        <v>27</v>
      </c>
      <c r="F866">
        <v>159</v>
      </c>
      <c r="G866">
        <f t="shared" si="26"/>
        <v>116.1972</v>
      </c>
      <c r="H866">
        <f t="shared" si="27"/>
        <v>116.07</v>
      </c>
    </row>
    <row r="867" spans="1:8" x14ac:dyDescent="0.3">
      <c r="A867">
        <v>866</v>
      </c>
      <c r="B867" t="s">
        <v>21</v>
      </c>
      <c r="C867" t="s">
        <v>1166</v>
      </c>
      <c r="D867" s="1">
        <v>23.202914988300002</v>
      </c>
      <c r="E867" s="1">
        <v>26.46</v>
      </c>
      <c r="F867">
        <v>157</v>
      </c>
      <c r="G867">
        <f t="shared" si="26"/>
        <v>120.57142346836899</v>
      </c>
      <c r="H867">
        <f t="shared" si="27"/>
        <v>115.45780000000001</v>
      </c>
    </row>
    <row r="868" spans="1:8" x14ac:dyDescent="0.3">
      <c r="A868">
        <v>867</v>
      </c>
      <c r="B868" t="s">
        <v>88</v>
      </c>
      <c r="C868" t="s">
        <v>1167</v>
      </c>
      <c r="D868" s="1">
        <v>32.74</v>
      </c>
      <c r="E868" s="1">
        <v>27</v>
      </c>
      <c r="F868">
        <v>157</v>
      </c>
      <c r="G868">
        <f t="shared" si="26"/>
        <v>105.59819999999999</v>
      </c>
      <c r="H868">
        <f t="shared" si="27"/>
        <v>114.61</v>
      </c>
    </row>
    <row r="869" spans="1:8" x14ac:dyDescent="0.3">
      <c r="A869">
        <v>868</v>
      </c>
      <c r="B869" t="s">
        <v>432</v>
      </c>
      <c r="C869" t="s">
        <v>1168</v>
      </c>
      <c r="D869" s="1">
        <v>36.46</v>
      </c>
      <c r="E869" s="1">
        <v>27</v>
      </c>
      <c r="F869">
        <v>157</v>
      </c>
      <c r="G869">
        <f t="shared" si="26"/>
        <v>99.757799999999989</v>
      </c>
      <c r="H869">
        <f t="shared" si="27"/>
        <v>114.61</v>
      </c>
    </row>
    <row r="870" spans="1:8" x14ac:dyDescent="0.3">
      <c r="A870">
        <v>869</v>
      </c>
      <c r="B870" t="s">
        <v>297</v>
      </c>
      <c r="C870" t="s">
        <v>1169</v>
      </c>
      <c r="D870" s="1">
        <v>20.108670659200001</v>
      </c>
      <c r="E870" s="1">
        <v>23.6783368398</v>
      </c>
      <c r="F870">
        <v>156</v>
      </c>
      <c r="G870">
        <f t="shared" si="26"/>
        <v>124.630473771648</v>
      </c>
      <c r="H870">
        <f t="shared" si="27"/>
        <v>119.06179452991201</v>
      </c>
    </row>
    <row r="871" spans="1:8" x14ac:dyDescent="0.3">
      <c r="A871">
        <v>870</v>
      </c>
      <c r="B871" t="s">
        <v>5</v>
      </c>
      <c r="C871" t="s">
        <v>1168</v>
      </c>
      <c r="D871" s="1">
        <v>9.36</v>
      </c>
      <c r="E871" s="1">
        <v>10.53</v>
      </c>
      <c r="F871">
        <v>156</v>
      </c>
      <c r="G871">
        <f t="shared" si="26"/>
        <v>141.39840000000001</v>
      </c>
      <c r="H871">
        <f t="shared" si="27"/>
        <v>139.57320000000001</v>
      </c>
    </row>
    <row r="872" spans="1:8" x14ac:dyDescent="0.3">
      <c r="A872">
        <v>871</v>
      </c>
      <c r="B872" t="s">
        <v>45</v>
      </c>
      <c r="C872" t="s">
        <v>1170</v>
      </c>
      <c r="D872" s="1">
        <v>19.281910345099998</v>
      </c>
      <c r="E872" s="1">
        <v>19.7219103451</v>
      </c>
      <c r="F872">
        <v>154</v>
      </c>
      <c r="G872">
        <f t="shared" si="26"/>
        <v>124.305858068546</v>
      </c>
      <c r="H872">
        <f t="shared" si="27"/>
        <v>123.628258068546</v>
      </c>
    </row>
    <row r="873" spans="1:8" x14ac:dyDescent="0.3">
      <c r="A873">
        <v>872</v>
      </c>
      <c r="B873" t="s">
        <v>739</v>
      </c>
      <c r="C873" t="s">
        <v>1171</v>
      </c>
      <c r="D873" s="1">
        <v>31.5</v>
      </c>
      <c r="E873" s="1">
        <v>27</v>
      </c>
      <c r="F873">
        <v>154</v>
      </c>
      <c r="G873">
        <f t="shared" si="26"/>
        <v>105.49000000000001</v>
      </c>
      <c r="H873">
        <f t="shared" si="27"/>
        <v>112.42</v>
      </c>
    </row>
    <row r="874" spans="1:8" x14ac:dyDescent="0.3">
      <c r="A874">
        <v>873</v>
      </c>
      <c r="B874" t="s">
        <v>27</v>
      </c>
      <c r="C874" t="s">
        <v>1162</v>
      </c>
      <c r="D874" s="1">
        <v>29</v>
      </c>
      <c r="E874" s="1">
        <v>27</v>
      </c>
      <c r="F874">
        <v>154</v>
      </c>
      <c r="G874">
        <f t="shared" si="26"/>
        <v>109.33999999999999</v>
      </c>
      <c r="H874">
        <f t="shared" si="27"/>
        <v>112.42</v>
      </c>
    </row>
    <row r="875" spans="1:8" x14ac:dyDescent="0.3">
      <c r="A875">
        <v>874</v>
      </c>
      <c r="B875" t="s">
        <v>1172</v>
      </c>
      <c r="C875" t="s">
        <v>1173</v>
      </c>
      <c r="D875" s="1">
        <v>32.979999999999997</v>
      </c>
      <c r="E875" s="1">
        <v>26.19</v>
      </c>
      <c r="F875">
        <v>153</v>
      </c>
      <c r="G875">
        <f t="shared" si="26"/>
        <v>102.5406</v>
      </c>
      <c r="H875">
        <f t="shared" si="27"/>
        <v>112.9293</v>
      </c>
    </row>
    <row r="876" spans="1:8" x14ac:dyDescent="0.3">
      <c r="A876">
        <v>875</v>
      </c>
      <c r="B876" t="s">
        <v>1174</v>
      </c>
      <c r="C876" t="s">
        <v>1174</v>
      </c>
      <c r="D876" s="1">
        <v>29.92</v>
      </c>
      <c r="E876" s="1">
        <v>23.76</v>
      </c>
      <c r="F876">
        <v>152</v>
      </c>
      <c r="G876">
        <f t="shared" si="26"/>
        <v>106.52159999999999</v>
      </c>
      <c r="H876">
        <f t="shared" si="27"/>
        <v>115.8848</v>
      </c>
    </row>
    <row r="877" spans="1:8" x14ac:dyDescent="0.3">
      <c r="A877">
        <v>876</v>
      </c>
      <c r="B877" t="s">
        <v>963</v>
      </c>
      <c r="C877" t="s">
        <v>1175</v>
      </c>
      <c r="D877" s="1">
        <v>25.1996556028</v>
      </c>
      <c r="E877" s="1">
        <v>26.378240209200001</v>
      </c>
      <c r="F877">
        <v>152</v>
      </c>
      <c r="G877">
        <f t="shared" si="26"/>
        <v>113.696523483744</v>
      </c>
      <c r="H877">
        <f t="shared" si="27"/>
        <v>111.905074882016</v>
      </c>
    </row>
    <row r="878" spans="1:8" x14ac:dyDescent="0.3">
      <c r="A878">
        <v>877</v>
      </c>
      <c r="B878" t="s">
        <v>408</v>
      </c>
      <c r="C878" t="s">
        <v>1176</v>
      </c>
      <c r="D878" s="1">
        <v>12.81</v>
      </c>
      <c r="E878" s="1">
        <v>17.151029206099999</v>
      </c>
      <c r="F878">
        <v>151</v>
      </c>
      <c r="G878">
        <f t="shared" si="26"/>
        <v>131.65690000000001</v>
      </c>
      <c r="H878">
        <f t="shared" si="27"/>
        <v>125.101945898789</v>
      </c>
    </row>
    <row r="879" spans="1:8" x14ac:dyDescent="0.3">
      <c r="A879">
        <v>878</v>
      </c>
      <c r="B879" t="s">
        <v>27</v>
      </c>
      <c r="C879" t="s">
        <v>1177</v>
      </c>
      <c r="D879" s="1">
        <v>27.55</v>
      </c>
      <c r="E879" s="1">
        <v>25.65</v>
      </c>
      <c r="F879">
        <v>151</v>
      </c>
      <c r="G879">
        <f t="shared" si="26"/>
        <v>109.39949999999999</v>
      </c>
      <c r="H879">
        <f t="shared" si="27"/>
        <v>112.2685</v>
      </c>
    </row>
    <row r="880" spans="1:8" x14ac:dyDescent="0.3">
      <c r="A880">
        <v>879</v>
      </c>
      <c r="B880" t="s">
        <v>1152</v>
      </c>
      <c r="C880" t="s">
        <v>1178</v>
      </c>
      <c r="D880" s="1">
        <v>24.069974358300001</v>
      </c>
      <c r="E880" s="1">
        <v>24.069974358300001</v>
      </c>
      <c r="F880">
        <v>151</v>
      </c>
      <c r="G880">
        <f t="shared" si="26"/>
        <v>114.654338718967</v>
      </c>
      <c r="H880">
        <f t="shared" si="27"/>
        <v>114.654338718967</v>
      </c>
    </row>
    <row r="881" spans="1:8" x14ac:dyDescent="0.3">
      <c r="A881">
        <v>880</v>
      </c>
      <c r="B881" t="s">
        <v>969</v>
      </c>
      <c r="C881" t="s">
        <v>1179</v>
      </c>
      <c r="D881" s="1">
        <v>27.152911361600001</v>
      </c>
      <c r="E881" s="1">
        <v>25.92</v>
      </c>
      <c r="F881">
        <v>151</v>
      </c>
      <c r="G881">
        <f t="shared" si="26"/>
        <v>109.99910384398399</v>
      </c>
      <c r="H881">
        <f t="shared" si="27"/>
        <v>111.86079999999998</v>
      </c>
    </row>
    <row r="882" spans="1:8" x14ac:dyDescent="0.3">
      <c r="A882">
        <v>881</v>
      </c>
      <c r="B882" t="s">
        <v>882</v>
      </c>
      <c r="C882" t="s">
        <v>1180</v>
      </c>
      <c r="D882" s="1">
        <v>28.48</v>
      </c>
      <c r="E882" s="1">
        <v>27</v>
      </c>
      <c r="F882">
        <v>150</v>
      </c>
      <c r="G882">
        <f t="shared" si="26"/>
        <v>107.28000000000002</v>
      </c>
      <c r="H882">
        <f t="shared" si="27"/>
        <v>109.5</v>
      </c>
    </row>
    <row r="883" spans="1:8" x14ac:dyDescent="0.3">
      <c r="A883">
        <v>882</v>
      </c>
      <c r="B883" t="s">
        <v>1181</v>
      </c>
      <c r="C883" t="s">
        <v>1182</v>
      </c>
      <c r="D883" s="1">
        <v>33.781305519999997</v>
      </c>
      <c r="E883" s="1">
        <v>27</v>
      </c>
      <c r="F883">
        <v>150</v>
      </c>
      <c r="G883">
        <f t="shared" si="26"/>
        <v>99.328041719999987</v>
      </c>
      <c r="H883">
        <f t="shared" si="27"/>
        <v>109.5</v>
      </c>
    </row>
    <row r="884" spans="1:8" x14ac:dyDescent="0.3">
      <c r="A884">
        <v>883</v>
      </c>
      <c r="B884" t="s">
        <v>546</v>
      </c>
      <c r="C884" t="s">
        <v>1183</v>
      </c>
      <c r="D884" s="1">
        <v>28.71</v>
      </c>
      <c r="E884" s="1">
        <v>26.73</v>
      </c>
      <c r="F884">
        <v>149</v>
      </c>
      <c r="G884">
        <f t="shared" si="26"/>
        <v>106.2221</v>
      </c>
      <c r="H884">
        <f t="shared" si="27"/>
        <v>109.17230000000001</v>
      </c>
    </row>
    <row r="885" spans="1:8" x14ac:dyDescent="0.3">
      <c r="A885">
        <v>884</v>
      </c>
      <c r="B885" t="s">
        <v>1184</v>
      </c>
      <c r="C885" t="s">
        <v>1185</v>
      </c>
      <c r="D885" s="1">
        <v>29.27</v>
      </c>
      <c r="E885" s="1">
        <v>26.73</v>
      </c>
      <c r="F885">
        <v>148</v>
      </c>
      <c r="G885">
        <f t="shared" si="26"/>
        <v>104.68040000000001</v>
      </c>
      <c r="H885">
        <f t="shared" si="27"/>
        <v>108.4396</v>
      </c>
    </row>
    <row r="886" spans="1:8" x14ac:dyDescent="0.3">
      <c r="A886">
        <v>885</v>
      </c>
      <c r="B886" t="s">
        <v>418</v>
      </c>
      <c r="C886" t="s">
        <v>1186</v>
      </c>
      <c r="D886" s="1">
        <v>27.69</v>
      </c>
      <c r="E886" s="1">
        <v>27.27</v>
      </c>
      <c r="F886">
        <v>148</v>
      </c>
      <c r="G886">
        <f t="shared" si="26"/>
        <v>107.0188</v>
      </c>
      <c r="H886">
        <f t="shared" si="27"/>
        <v>107.64040000000001</v>
      </c>
    </row>
    <row r="887" spans="1:8" x14ac:dyDescent="0.3">
      <c r="A887">
        <v>886</v>
      </c>
      <c r="B887" t="s">
        <v>1187</v>
      </c>
      <c r="C887" t="s">
        <v>1188</v>
      </c>
      <c r="D887" s="1">
        <v>29</v>
      </c>
      <c r="E887" s="1">
        <v>27</v>
      </c>
      <c r="F887">
        <v>148</v>
      </c>
      <c r="G887">
        <f t="shared" si="26"/>
        <v>105.08</v>
      </c>
      <c r="H887">
        <f t="shared" si="27"/>
        <v>108.03999999999999</v>
      </c>
    </row>
    <row r="888" spans="1:8" x14ac:dyDescent="0.3">
      <c r="A888">
        <v>887</v>
      </c>
      <c r="B888" t="s">
        <v>377</v>
      </c>
      <c r="C888" t="s">
        <v>1189</v>
      </c>
      <c r="D888" s="1">
        <v>9.9</v>
      </c>
      <c r="E888" s="1">
        <v>1.98</v>
      </c>
      <c r="F888">
        <v>147</v>
      </c>
      <c r="G888">
        <f t="shared" si="26"/>
        <v>132.447</v>
      </c>
      <c r="H888">
        <f t="shared" si="27"/>
        <v>144.08939999999998</v>
      </c>
    </row>
    <row r="889" spans="1:8" x14ac:dyDescent="0.3">
      <c r="A889">
        <v>888</v>
      </c>
      <c r="B889" t="s">
        <v>297</v>
      </c>
      <c r="C889" t="s">
        <v>1190</v>
      </c>
      <c r="D889" s="1">
        <v>21.908421456599999</v>
      </c>
      <c r="E889" s="1">
        <v>21.908421456599999</v>
      </c>
      <c r="F889">
        <v>146</v>
      </c>
      <c r="G889">
        <f t="shared" si="26"/>
        <v>114.013704673364</v>
      </c>
      <c r="H889">
        <f t="shared" si="27"/>
        <v>114.013704673364</v>
      </c>
    </row>
    <row r="890" spans="1:8" x14ac:dyDescent="0.3">
      <c r="A890">
        <v>889</v>
      </c>
      <c r="B890" t="s">
        <v>21</v>
      </c>
      <c r="C890" t="s">
        <v>1191</v>
      </c>
      <c r="D890" s="1">
        <v>33.265919169999997</v>
      </c>
      <c r="E890" s="1">
        <v>27</v>
      </c>
      <c r="F890">
        <v>144</v>
      </c>
      <c r="G890">
        <f t="shared" si="26"/>
        <v>96.09707639520002</v>
      </c>
      <c r="H890">
        <f t="shared" si="27"/>
        <v>105.12</v>
      </c>
    </row>
    <row r="891" spans="1:8" x14ac:dyDescent="0.3">
      <c r="A891">
        <v>890</v>
      </c>
      <c r="B891" t="s">
        <v>198</v>
      </c>
      <c r="C891" t="s">
        <v>1192</v>
      </c>
      <c r="D891" s="1">
        <v>24.75</v>
      </c>
      <c r="E891" s="1">
        <v>26.73</v>
      </c>
      <c r="F891">
        <v>144</v>
      </c>
      <c r="G891">
        <f t="shared" si="26"/>
        <v>108.35999999999999</v>
      </c>
      <c r="H891">
        <f t="shared" si="27"/>
        <v>105.50880000000001</v>
      </c>
    </row>
    <row r="892" spans="1:8" x14ac:dyDescent="0.3">
      <c r="A892">
        <v>891</v>
      </c>
      <c r="B892" t="s">
        <v>1193</v>
      </c>
      <c r="C892" t="s">
        <v>1194</v>
      </c>
      <c r="D892" s="1">
        <v>31.62</v>
      </c>
      <c r="E892" s="1">
        <v>25.11</v>
      </c>
      <c r="F892">
        <v>144</v>
      </c>
      <c r="G892">
        <f t="shared" si="26"/>
        <v>98.467199999999991</v>
      </c>
      <c r="H892">
        <f t="shared" si="27"/>
        <v>107.8416</v>
      </c>
    </row>
    <row r="893" spans="1:8" x14ac:dyDescent="0.3">
      <c r="A893">
        <v>892</v>
      </c>
      <c r="B893" t="s">
        <v>1195</v>
      </c>
      <c r="C893" t="s">
        <v>1195</v>
      </c>
      <c r="D893" s="1">
        <v>22.448274655100001</v>
      </c>
      <c r="E893" s="1">
        <v>21.948274655100001</v>
      </c>
      <c r="F893">
        <v>144</v>
      </c>
      <c r="G893">
        <f t="shared" si="26"/>
        <v>111.67448449665601</v>
      </c>
      <c r="H893">
        <f t="shared" si="27"/>
        <v>112.39448449665601</v>
      </c>
    </row>
    <row r="894" spans="1:8" x14ac:dyDescent="0.3">
      <c r="A894">
        <v>893</v>
      </c>
      <c r="B894" t="s">
        <v>65</v>
      </c>
      <c r="C894" t="s">
        <v>1196</v>
      </c>
      <c r="D894" s="1">
        <v>22.187113157900001</v>
      </c>
      <c r="E894" s="1">
        <v>22.587113157899999</v>
      </c>
      <c r="F894">
        <v>144</v>
      </c>
      <c r="G894">
        <f t="shared" si="26"/>
        <v>112.05055705262399</v>
      </c>
      <c r="H894">
        <f t="shared" si="27"/>
        <v>111.47455705262401</v>
      </c>
    </row>
    <row r="895" spans="1:8" x14ac:dyDescent="0.3">
      <c r="A895">
        <v>894</v>
      </c>
      <c r="B895" t="s">
        <v>463</v>
      </c>
      <c r="C895" t="s">
        <v>1197</v>
      </c>
      <c r="D895" s="1">
        <v>35</v>
      </c>
      <c r="E895" s="1">
        <v>27</v>
      </c>
      <c r="F895">
        <v>143</v>
      </c>
      <c r="G895">
        <f t="shared" si="26"/>
        <v>92.95</v>
      </c>
      <c r="H895">
        <f t="shared" si="27"/>
        <v>104.39</v>
      </c>
    </row>
    <row r="896" spans="1:8" x14ac:dyDescent="0.3">
      <c r="A896">
        <v>895</v>
      </c>
      <c r="B896" t="s">
        <v>347</v>
      </c>
      <c r="C896" t="s">
        <v>1198</v>
      </c>
      <c r="D896" s="1">
        <v>29.498664258400002</v>
      </c>
      <c r="E896" s="1">
        <v>26.73</v>
      </c>
      <c r="F896">
        <v>143</v>
      </c>
      <c r="G896">
        <f t="shared" si="26"/>
        <v>100.81691011048801</v>
      </c>
      <c r="H896">
        <f t="shared" si="27"/>
        <v>104.7761</v>
      </c>
    </row>
    <row r="897" spans="1:8" x14ac:dyDescent="0.3">
      <c r="A897">
        <v>896</v>
      </c>
      <c r="B897" t="s">
        <v>1199</v>
      </c>
      <c r="C897" t="s">
        <v>1200</v>
      </c>
      <c r="D897" s="1">
        <v>30.35</v>
      </c>
      <c r="E897" s="1">
        <v>26.19</v>
      </c>
      <c r="F897">
        <v>143</v>
      </c>
      <c r="G897">
        <f t="shared" si="26"/>
        <v>99.599500000000006</v>
      </c>
      <c r="H897">
        <f t="shared" si="27"/>
        <v>105.5483</v>
      </c>
    </row>
    <row r="898" spans="1:8" x14ac:dyDescent="0.3">
      <c r="A898">
        <v>897</v>
      </c>
      <c r="B898" t="s">
        <v>1201</v>
      </c>
      <c r="C898" t="s">
        <v>1202</v>
      </c>
      <c r="D898" s="1">
        <v>32.979999999999997</v>
      </c>
      <c r="E898" s="1">
        <v>26.19</v>
      </c>
      <c r="F898">
        <v>141</v>
      </c>
      <c r="G898">
        <f t="shared" si="26"/>
        <v>94.498199999999997</v>
      </c>
      <c r="H898">
        <f t="shared" si="27"/>
        <v>104.07209999999999</v>
      </c>
    </row>
    <row r="899" spans="1:8" x14ac:dyDescent="0.3">
      <c r="A899">
        <v>898</v>
      </c>
      <c r="B899" t="s">
        <v>420</v>
      </c>
      <c r="C899" t="s">
        <v>1203</v>
      </c>
      <c r="D899" s="1">
        <v>38.700000000000003</v>
      </c>
      <c r="E899" s="1">
        <v>27</v>
      </c>
      <c r="F899">
        <v>141</v>
      </c>
      <c r="G899">
        <f t="shared" ref="G899:G962" si="28">(1-D899/100)*$F899</f>
        <v>86.432999999999993</v>
      </c>
      <c r="H899">
        <f t="shared" ref="H899:H962" si="29">(1-E899/100)*$F899</f>
        <v>102.92999999999999</v>
      </c>
    </row>
    <row r="900" spans="1:8" x14ac:dyDescent="0.3">
      <c r="A900">
        <v>899</v>
      </c>
      <c r="B900" t="s">
        <v>297</v>
      </c>
      <c r="C900" t="s">
        <v>1204</v>
      </c>
      <c r="D900" s="1">
        <v>19.036802292899999</v>
      </c>
      <c r="E900" s="1">
        <v>21.032456984700001</v>
      </c>
      <c r="F900">
        <v>140</v>
      </c>
      <c r="G900">
        <f t="shared" si="28"/>
        <v>113.34847678993999</v>
      </c>
      <c r="H900">
        <f t="shared" si="29"/>
        <v>110.55456022142</v>
      </c>
    </row>
    <row r="901" spans="1:8" x14ac:dyDescent="0.3">
      <c r="A901">
        <v>900</v>
      </c>
      <c r="B901" t="s">
        <v>711</v>
      </c>
      <c r="C901" t="s">
        <v>1205</v>
      </c>
      <c r="D901" s="1">
        <v>30.011127537299998</v>
      </c>
      <c r="E901" s="1">
        <v>27</v>
      </c>
      <c r="F901">
        <v>140</v>
      </c>
      <c r="G901">
        <f t="shared" si="28"/>
        <v>97.984421447780008</v>
      </c>
      <c r="H901">
        <f t="shared" si="29"/>
        <v>102.2</v>
      </c>
    </row>
    <row r="902" spans="1:8" x14ac:dyDescent="0.3">
      <c r="A902">
        <v>901</v>
      </c>
      <c r="B902" t="s">
        <v>1206</v>
      </c>
      <c r="C902" t="s">
        <v>1207</v>
      </c>
      <c r="D902" s="1">
        <v>32.479999999999997</v>
      </c>
      <c r="E902" s="1">
        <v>27</v>
      </c>
      <c r="F902">
        <v>140</v>
      </c>
      <c r="G902">
        <f t="shared" si="28"/>
        <v>94.528000000000006</v>
      </c>
      <c r="H902">
        <f t="shared" si="29"/>
        <v>102.2</v>
      </c>
    </row>
    <row r="903" spans="1:8" x14ac:dyDescent="0.3">
      <c r="A903">
        <v>902</v>
      </c>
      <c r="B903" t="s">
        <v>940</v>
      </c>
      <c r="C903" t="s">
        <v>1208</v>
      </c>
      <c r="D903" s="1">
        <v>27.085752729799999</v>
      </c>
      <c r="E903" s="1">
        <v>26.905193432000001</v>
      </c>
      <c r="F903">
        <v>139</v>
      </c>
      <c r="G903">
        <f t="shared" si="28"/>
        <v>101.35080370557799</v>
      </c>
      <c r="H903">
        <f t="shared" si="29"/>
        <v>101.60178112952001</v>
      </c>
    </row>
    <row r="904" spans="1:8" x14ac:dyDescent="0.3">
      <c r="A904">
        <v>903</v>
      </c>
      <c r="B904" t="s">
        <v>1209</v>
      </c>
      <c r="C904" t="s">
        <v>1209</v>
      </c>
      <c r="D904" s="1">
        <v>33.32</v>
      </c>
      <c r="E904" s="1">
        <v>26.46</v>
      </c>
      <c r="F904">
        <v>139</v>
      </c>
      <c r="G904">
        <f t="shared" si="28"/>
        <v>92.685200000000009</v>
      </c>
      <c r="H904">
        <f t="shared" si="29"/>
        <v>102.2206</v>
      </c>
    </row>
    <row r="905" spans="1:8" x14ac:dyDescent="0.3">
      <c r="A905">
        <v>904</v>
      </c>
      <c r="B905" t="s">
        <v>297</v>
      </c>
      <c r="C905" t="s">
        <v>705</v>
      </c>
      <c r="D905" s="1">
        <v>20.9126599011</v>
      </c>
      <c r="E905" s="1">
        <v>20.9126599011</v>
      </c>
      <c r="F905">
        <v>138</v>
      </c>
      <c r="G905">
        <f t="shared" si="28"/>
        <v>109.14052933648199</v>
      </c>
      <c r="H905">
        <f t="shared" si="29"/>
        <v>109.14052933648199</v>
      </c>
    </row>
    <row r="906" spans="1:8" x14ac:dyDescent="0.3">
      <c r="A906">
        <v>905</v>
      </c>
      <c r="B906" t="s">
        <v>206</v>
      </c>
      <c r="C906" t="s">
        <v>1210</v>
      </c>
      <c r="D906" s="1">
        <v>32.979999999999997</v>
      </c>
      <c r="E906" s="1">
        <v>27</v>
      </c>
      <c r="F906">
        <v>136</v>
      </c>
      <c r="G906">
        <f t="shared" si="28"/>
        <v>91.147199999999998</v>
      </c>
      <c r="H906">
        <f t="shared" si="29"/>
        <v>99.28</v>
      </c>
    </row>
    <row r="907" spans="1:8" x14ac:dyDescent="0.3">
      <c r="A907">
        <v>906</v>
      </c>
      <c r="B907" t="s">
        <v>1211</v>
      </c>
      <c r="C907" t="s">
        <v>1212</v>
      </c>
      <c r="D907" s="1">
        <v>30.44</v>
      </c>
      <c r="E907" s="1">
        <v>26.73</v>
      </c>
      <c r="F907">
        <v>135</v>
      </c>
      <c r="G907">
        <f t="shared" si="28"/>
        <v>93.906000000000006</v>
      </c>
      <c r="H907">
        <f t="shared" si="29"/>
        <v>98.914500000000004</v>
      </c>
    </row>
    <row r="908" spans="1:8" x14ac:dyDescent="0.3">
      <c r="A908">
        <v>907</v>
      </c>
      <c r="B908" t="s">
        <v>365</v>
      </c>
      <c r="C908" t="s">
        <v>1213</v>
      </c>
      <c r="D908" s="1">
        <v>26</v>
      </c>
      <c r="E908" s="1">
        <v>30.326837260000001</v>
      </c>
      <c r="F908">
        <v>135</v>
      </c>
      <c r="G908">
        <f t="shared" si="28"/>
        <v>99.9</v>
      </c>
      <c r="H908">
        <f t="shared" si="29"/>
        <v>94.058769698999996</v>
      </c>
    </row>
    <row r="909" spans="1:8" x14ac:dyDescent="0.3">
      <c r="A909">
        <v>908</v>
      </c>
      <c r="B909" t="s">
        <v>1214</v>
      </c>
      <c r="C909" t="s">
        <v>1215</v>
      </c>
      <c r="D909" s="1">
        <v>16.414324740000001</v>
      </c>
      <c r="E909" s="1">
        <v>16.414324740000001</v>
      </c>
      <c r="F909">
        <v>135</v>
      </c>
      <c r="G909">
        <f t="shared" si="28"/>
        <v>112.84066160100001</v>
      </c>
      <c r="H909">
        <f t="shared" si="29"/>
        <v>112.84066160100001</v>
      </c>
    </row>
    <row r="910" spans="1:8" x14ac:dyDescent="0.3">
      <c r="A910">
        <v>909</v>
      </c>
      <c r="B910" t="s">
        <v>794</v>
      </c>
      <c r="C910" t="s">
        <v>1216</v>
      </c>
      <c r="D910" s="1">
        <v>30</v>
      </c>
      <c r="E910" s="1">
        <v>27</v>
      </c>
      <c r="F910">
        <v>134</v>
      </c>
      <c r="G910">
        <f t="shared" si="28"/>
        <v>93.8</v>
      </c>
      <c r="H910">
        <f t="shared" si="29"/>
        <v>97.82</v>
      </c>
    </row>
    <row r="911" spans="1:8" x14ac:dyDescent="0.3">
      <c r="A911">
        <v>910</v>
      </c>
      <c r="B911" t="s">
        <v>271</v>
      </c>
      <c r="C911" t="s">
        <v>1217</v>
      </c>
      <c r="D911" s="1">
        <v>34</v>
      </c>
      <c r="E911" s="1">
        <v>27</v>
      </c>
      <c r="F911">
        <v>134</v>
      </c>
      <c r="G911">
        <f t="shared" si="28"/>
        <v>88.439999999999984</v>
      </c>
      <c r="H911">
        <f t="shared" si="29"/>
        <v>97.82</v>
      </c>
    </row>
    <row r="912" spans="1:8" x14ac:dyDescent="0.3">
      <c r="A912">
        <v>911</v>
      </c>
      <c r="B912" t="s">
        <v>1218</v>
      </c>
      <c r="C912" t="s">
        <v>1219</v>
      </c>
      <c r="D912" s="1">
        <v>34.450000000000003</v>
      </c>
      <c r="E912" s="1">
        <v>27</v>
      </c>
      <c r="F912">
        <v>134</v>
      </c>
      <c r="G912">
        <f t="shared" si="28"/>
        <v>87.836999999999989</v>
      </c>
      <c r="H912">
        <f t="shared" si="29"/>
        <v>97.82</v>
      </c>
    </row>
    <row r="913" spans="1:8" x14ac:dyDescent="0.3">
      <c r="A913">
        <v>912</v>
      </c>
      <c r="B913" t="s">
        <v>271</v>
      </c>
      <c r="C913" t="s">
        <v>1220</v>
      </c>
      <c r="D913" s="1">
        <v>23.22</v>
      </c>
      <c r="E913" s="1">
        <v>26.681174369800001</v>
      </c>
      <c r="F913">
        <v>133</v>
      </c>
      <c r="G913">
        <f t="shared" si="28"/>
        <v>102.1174</v>
      </c>
      <c r="H913">
        <f t="shared" si="29"/>
        <v>97.514038088166004</v>
      </c>
    </row>
    <row r="914" spans="1:8" x14ac:dyDescent="0.3">
      <c r="A914">
        <v>913</v>
      </c>
      <c r="B914" t="s">
        <v>5</v>
      </c>
      <c r="C914" t="s">
        <v>1221</v>
      </c>
      <c r="D914" s="1">
        <v>15</v>
      </c>
      <c r="E914" s="1">
        <v>17</v>
      </c>
      <c r="F914">
        <v>132</v>
      </c>
      <c r="G914">
        <f t="shared" si="28"/>
        <v>112.2</v>
      </c>
      <c r="H914">
        <f t="shared" si="29"/>
        <v>109.55999999999999</v>
      </c>
    </row>
    <row r="915" spans="1:8" x14ac:dyDescent="0.3">
      <c r="A915">
        <v>914</v>
      </c>
      <c r="B915" t="s">
        <v>1055</v>
      </c>
      <c r="C915" t="s">
        <v>1222</v>
      </c>
      <c r="D915" s="1">
        <v>25</v>
      </c>
      <c r="E915" s="1">
        <v>2</v>
      </c>
      <c r="F915">
        <v>132</v>
      </c>
      <c r="G915">
        <f t="shared" si="28"/>
        <v>99</v>
      </c>
      <c r="H915">
        <f t="shared" si="29"/>
        <v>129.35999999999999</v>
      </c>
    </row>
    <row r="916" spans="1:8" x14ac:dyDescent="0.3">
      <c r="A916">
        <v>915</v>
      </c>
      <c r="B916" t="s">
        <v>812</v>
      </c>
      <c r="C916" t="s">
        <v>1223</v>
      </c>
      <c r="D916" s="1">
        <v>24</v>
      </c>
      <c r="E916" s="1">
        <v>16.32</v>
      </c>
      <c r="F916">
        <v>131</v>
      </c>
      <c r="G916">
        <f t="shared" si="28"/>
        <v>99.56</v>
      </c>
      <c r="H916">
        <f t="shared" si="29"/>
        <v>109.6208</v>
      </c>
    </row>
    <row r="917" spans="1:8" x14ac:dyDescent="0.3">
      <c r="A917">
        <v>916</v>
      </c>
      <c r="B917" t="s">
        <v>271</v>
      </c>
      <c r="C917" t="s">
        <v>1224</v>
      </c>
      <c r="D917" s="1">
        <v>19.75</v>
      </c>
      <c r="E917" s="1">
        <v>19.5</v>
      </c>
      <c r="F917">
        <v>131</v>
      </c>
      <c r="G917">
        <f t="shared" si="28"/>
        <v>105.1275</v>
      </c>
      <c r="H917">
        <f t="shared" si="29"/>
        <v>105.455</v>
      </c>
    </row>
    <row r="918" spans="1:8" x14ac:dyDescent="0.3">
      <c r="A918">
        <v>917</v>
      </c>
      <c r="B918" t="s">
        <v>1225</v>
      </c>
      <c r="C918" t="s">
        <v>1226</v>
      </c>
      <c r="D918" s="1">
        <v>25</v>
      </c>
      <c r="E918" s="1">
        <v>27</v>
      </c>
      <c r="F918">
        <v>130</v>
      </c>
      <c r="G918">
        <f t="shared" si="28"/>
        <v>97.5</v>
      </c>
      <c r="H918">
        <f t="shared" si="29"/>
        <v>94.899999999999991</v>
      </c>
    </row>
    <row r="919" spans="1:8" x14ac:dyDescent="0.3">
      <c r="A919">
        <v>918</v>
      </c>
      <c r="B919" t="s">
        <v>1227</v>
      </c>
      <c r="C919" t="s">
        <v>1228</v>
      </c>
      <c r="D919" s="1">
        <v>30.042580646400001</v>
      </c>
      <c r="E919" s="1">
        <v>27</v>
      </c>
      <c r="F919">
        <v>130</v>
      </c>
      <c r="G919">
        <f t="shared" si="28"/>
        <v>90.944645159680007</v>
      </c>
      <c r="H919">
        <f t="shared" si="29"/>
        <v>94.899999999999991</v>
      </c>
    </row>
    <row r="920" spans="1:8" x14ac:dyDescent="0.3">
      <c r="A920">
        <v>919</v>
      </c>
      <c r="B920" t="s">
        <v>463</v>
      </c>
      <c r="C920" t="s">
        <v>1229</v>
      </c>
      <c r="D920" s="1">
        <v>35</v>
      </c>
      <c r="E920" s="1">
        <v>27</v>
      </c>
      <c r="F920">
        <v>130</v>
      </c>
      <c r="G920">
        <f t="shared" si="28"/>
        <v>84.5</v>
      </c>
      <c r="H920">
        <f t="shared" si="29"/>
        <v>94.899999999999991</v>
      </c>
    </row>
    <row r="921" spans="1:8" x14ac:dyDescent="0.3">
      <c r="A921">
        <v>920</v>
      </c>
      <c r="B921" t="s">
        <v>27</v>
      </c>
      <c r="C921" t="s">
        <v>1230</v>
      </c>
      <c r="D921" s="1">
        <v>25.219704202999999</v>
      </c>
      <c r="E921" s="1">
        <v>25.219704202999999</v>
      </c>
      <c r="F921">
        <v>130</v>
      </c>
      <c r="G921">
        <f t="shared" si="28"/>
        <v>97.214384536100013</v>
      </c>
      <c r="H921">
        <f t="shared" si="29"/>
        <v>97.214384536100013</v>
      </c>
    </row>
    <row r="922" spans="1:8" x14ac:dyDescent="0.3">
      <c r="A922">
        <v>921</v>
      </c>
      <c r="B922" t="s">
        <v>739</v>
      </c>
      <c r="C922" t="s">
        <v>548</v>
      </c>
      <c r="D922" s="1">
        <v>35</v>
      </c>
      <c r="E922" s="1">
        <v>27</v>
      </c>
      <c r="F922">
        <v>129</v>
      </c>
      <c r="G922">
        <f t="shared" si="28"/>
        <v>83.850000000000009</v>
      </c>
      <c r="H922">
        <f t="shared" si="29"/>
        <v>94.17</v>
      </c>
    </row>
    <row r="923" spans="1:8" x14ac:dyDescent="0.3">
      <c r="A923">
        <v>922</v>
      </c>
      <c r="B923" t="s">
        <v>969</v>
      </c>
      <c r="C923" t="s">
        <v>1231</v>
      </c>
      <c r="D923" s="1">
        <v>26.812291676800001</v>
      </c>
      <c r="E923" s="1">
        <v>25.322291676799999</v>
      </c>
      <c r="F923">
        <v>129</v>
      </c>
      <c r="G923">
        <f t="shared" si="28"/>
        <v>94.412143736928016</v>
      </c>
      <c r="H923">
        <f t="shared" si="29"/>
        <v>96.334243736928002</v>
      </c>
    </row>
    <row r="924" spans="1:8" x14ac:dyDescent="0.3">
      <c r="A924">
        <v>923</v>
      </c>
      <c r="B924" t="s">
        <v>833</v>
      </c>
      <c r="C924" t="s">
        <v>1232</v>
      </c>
      <c r="D924" s="1">
        <v>24.966753535599999</v>
      </c>
      <c r="E924" s="1">
        <v>26.665477040399999</v>
      </c>
      <c r="F924">
        <v>129</v>
      </c>
      <c r="G924">
        <f t="shared" si="28"/>
        <v>96.79288793907601</v>
      </c>
      <c r="H924">
        <f t="shared" si="29"/>
        <v>94.601534617883999</v>
      </c>
    </row>
    <row r="925" spans="1:8" x14ac:dyDescent="0.3">
      <c r="A925">
        <v>924</v>
      </c>
      <c r="B925" t="s">
        <v>21</v>
      </c>
      <c r="C925" t="s">
        <v>378</v>
      </c>
      <c r="D925" s="1">
        <v>30.772872028799998</v>
      </c>
      <c r="E925" s="1">
        <v>27</v>
      </c>
      <c r="F925">
        <v>128</v>
      </c>
      <c r="G925">
        <f t="shared" si="28"/>
        <v>88.610723803136011</v>
      </c>
      <c r="H925">
        <f t="shared" si="29"/>
        <v>93.44</v>
      </c>
    </row>
    <row r="926" spans="1:8" x14ac:dyDescent="0.3">
      <c r="A926">
        <v>925</v>
      </c>
      <c r="B926" t="s">
        <v>359</v>
      </c>
      <c r="C926" t="s">
        <v>1233</v>
      </c>
      <c r="D926" s="1">
        <v>35</v>
      </c>
      <c r="E926" s="1">
        <v>27</v>
      </c>
      <c r="F926">
        <v>128</v>
      </c>
      <c r="G926">
        <f t="shared" si="28"/>
        <v>83.2</v>
      </c>
      <c r="H926">
        <f t="shared" si="29"/>
        <v>93.44</v>
      </c>
    </row>
    <row r="927" spans="1:8" x14ac:dyDescent="0.3">
      <c r="A927">
        <v>926</v>
      </c>
      <c r="B927" t="s">
        <v>1234</v>
      </c>
      <c r="C927" t="s">
        <v>1235</v>
      </c>
      <c r="D927" s="1">
        <v>21.633723002499998</v>
      </c>
      <c r="E927" s="1">
        <v>20.953723002499999</v>
      </c>
      <c r="F927">
        <v>128</v>
      </c>
      <c r="G927">
        <f t="shared" si="28"/>
        <v>100.30883455680001</v>
      </c>
      <c r="H927">
        <f t="shared" si="29"/>
        <v>101.1792345568</v>
      </c>
    </row>
    <row r="928" spans="1:8" x14ac:dyDescent="0.3">
      <c r="A928">
        <v>927</v>
      </c>
      <c r="B928" t="s">
        <v>45</v>
      </c>
      <c r="C928" t="s">
        <v>1236</v>
      </c>
      <c r="D928" s="1">
        <v>12.656897470100001</v>
      </c>
      <c r="E928" s="1">
        <v>12.656897470100001</v>
      </c>
      <c r="F928">
        <v>128</v>
      </c>
      <c r="G928">
        <f t="shared" si="28"/>
        <v>111.799171238272</v>
      </c>
      <c r="H928">
        <f t="shared" si="29"/>
        <v>111.799171238272</v>
      </c>
    </row>
    <row r="929" spans="1:8" x14ac:dyDescent="0.3">
      <c r="A929">
        <v>928</v>
      </c>
      <c r="B929" t="s">
        <v>228</v>
      </c>
      <c r="C929" t="s">
        <v>1237</v>
      </c>
      <c r="D929" s="1">
        <v>26.729312821200001</v>
      </c>
      <c r="E929" s="1">
        <v>26.729312821200001</v>
      </c>
      <c r="F929">
        <v>128</v>
      </c>
      <c r="G929">
        <f t="shared" si="28"/>
        <v>93.786479588863997</v>
      </c>
      <c r="H929">
        <f t="shared" si="29"/>
        <v>93.786479588863997</v>
      </c>
    </row>
    <row r="930" spans="1:8" x14ac:dyDescent="0.3">
      <c r="A930">
        <v>929</v>
      </c>
      <c r="B930" t="s">
        <v>297</v>
      </c>
      <c r="C930" t="s">
        <v>1238</v>
      </c>
      <c r="D930" s="1">
        <v>25.490301028200001</v>
      </c>
      <c r="E930" s="1">
        <v>25.088457328800001</v>
      </c>
      <c r="F930">
        <v>127</v>
      </c>
      <c r="G930">
        <f t="shared" si="28"/>
        <v>94.627317694186004</v>
      </c>
      <c r="H930">
        <f t="shared" si="29"/>
        <v>95.137659192423996</v>
      </c>
    </row>
    <row r="931" spans="1:8" x14ac:dyDescent="0.3">
      <c r="A931">
        <v>930</v>
      </c>
      <c r="B931" t="s">
        <v>1239</v>
      </c>
      <c r="C931" t="s">
        <v>1240</v>
      </c>
      <c r="D931" s="1">
        <v>24</v>
      </c>
      <c r="E931" s="1">
        <v>24.106922390400001</v>
      </c>
      <c r="F931">
        <v>127</v>
      </c>
      <c r="G931">
        <f t="shared" si="28"/>
        <v>96.52</v>
      </c>
      <c r="H931">
        <f t="shared" si="29"/>
        <v>96.384208564192008</v>
      </c>
    </row>
    <row r="932" spans="1:8" x14ac:dyDescent="0.3">
      <c r="A932">
        <v>931</v>
      </c>
      <c r="B932" t="s">
        <v>27</v>
      </c>
      <c r="C932" t="s">
        <v>1241</v>
      </c>
      <c r="D932" s="1">
        <v>25</v>
      </c>
      <c r="E932" s="1">
        <v>27</v>
      </c>
      <c r="F932">
        <v>127</v>
      </c>
      <c r="G932">
        <f t="shared" si="28"/>
        <v>95.25</v>
      </c>
      <c r="H932">
        <f t="shared" si="29"/>
        <v>92.71</v>
      </c>
    </row>
    <row r="933" spans="1:8" x14ac:dyDescent="0.3">
      <c r="A933">
        <v>932</v>
      </c>
      <c r="B933" t="s">
        <v>1242</v>
      </c>
      <c r="C933" t="s">
        <v>1243</v>
      </c>
      <c r="D933" s="1">
        <v>24.722436838499998</v>
      </c>
      <c r="E933" s="1">
        <v>28.376105004900001</v>
      </c>
      <c r="F933">
        <v>127</v>
      </c>
      <c r="G933">
        <f t="shared" si="28"/>
        <v>95.602505215105012</v>
      </c>
      <c r="H933">
        <f t="shared" si="29"/>
        <v>90.962346643776996</v>
      </c>
    </row>
    <row r="934" spans="1:8" x14ac:dyDescent="0.3">
      <c r="A934">
        <v>933</v>
      </c>
      <c r="B934" t="s">
        <v>1244</v>
      </c>
      <c r="C934" t="s">
        <v>1245</v>
      </c>
      <c r="D934" s="1">
        <v>33.1</v>
      </c>
      <c r="E934" s="1">
        <v>27</v>
      </c>
      <c r="F934">
        <v>126</v>
      </c>
      <c r="G934">
        <f t="shared" si="28"/>
        <v>84.294000000000011</v>
      </c>
      <c r="H934">
        <f t="shared" si="29"/>
        <v>91.98</v>
      </c>
    </row>
    <row r="935" spans="1:8" x14ac:dyDescent="0.3">
      <c r="A935">
        <v>934</v>
      </c>
      <c r="B935" t="s">
        <v>794</v>
      </c>
      <c r="C935" t="s">
        <v>1246</v>
      </c>
      <c r="D935" s="1">
        <v>30</v>
      </c>
      <c r="E935" s="1">
        <v>27</v>
      </c>
      <c r="F935">
        <v>126</v>
      </c>
      <c r="G935">
        <f t="shared" si="28"/>
        <v>88.199999999999989</v>
      </c>
      <c r="H935">
        <f t="shared" si="29"/>
        <v>91.98</v>
      </c>
    </row>
    <row r="936" spans="1:8" x14ac:dyDescent="0.3">
      <c r="A936">
        <v>935</v>
      </c>
      <c r="B936" t="s">
        <v>271</v>
      </c>
      <c r="C936" t="s">
        <v>1247</v>
      </c>
      <c r="D936" s="1">
        <v>38.200000000000003</v>
      </c>
      <c r="E936" s="1">
        <v>27</v>
      </c>
      <c r="F936">
        <v>126</v>
      </c>
      <c r="G936">
        <f t="shared" si="28"/>
        <v>77.867999999999995</v>
      </c>
      <c r="H936">
        <f t="shared" si="29"/>
        <v>91.98</v>
      </c>
    </row>
    <row r="937" spans="1:8" x14ac:dyDescent="0.3">
      <c r="A937">
        <v>936</v>
      </c>
      <c r="B937" t="s">
        <v>654</v>
      </c>
      <c r="C937" t="s">
        <v>1248</v>
      </c>
      <c r="D937" s="1">
        <v>39</v>
      </c>
      <c r="E937" s="1">
        <v>27</v>
      </c>
      <c r="F937">
        <v>125</v>
      </c>
      <c r="G937">
        <f t="shared" si="28"/>
        <v>76.25</v>
      </c>
      <c r="H937">
        <f t="shared" si="29"/>
        <v>91.25</v>
      </c>
    </row>
    <row r="938" spans="1:8" x14ac:dyDescent="0.3">
      <c r="A938">
        <v>937</v>
      </c>
      <c r="B938" t="s">
        <v>271</v>
      </c>
      <c r="C938" t="s">
        <v>1249</v>
      </c>
      <c r="D938" s="1">
        <v>35.69</v>
      </c>
      <c r="E938" s="1">
        <v>25.92</v>
      </c>
      <c r="F938">
        <v>125</v>
      </c>
      <c r="G938">
        <f t="shared" si="28"/>
        <v>80.387500000000003</v>
      </c>
      <c r="H938">
        <f t="shared" si="29"/>
        <v>92.6</v>
      </c>
    </row>
    <row r="939" spans="1:8" x14ac:dyDescent="0.3">
      <c r="A939">
        <v>938</v>
      </c>
      <c r="B939" t="s">
        <v>995</v>
      </c>
      <c r="C939" t="s">
        <v>1250</v>
      </c>
      <c r="D939" s="1">
        <v>31.537243891500001</v>
      </c>
      <c r="E939" s="1">
        <v>27</v>
      </c>
      <c r="F939">
        <v>125</v>
      </c>
      <c r="G939">
        <f t="shared" si="28"/>
        <v>85.578445135625003</v>
      </c>
      <c r="H939">
        <f t="shared" si="29"/>
        <v>91.25</v>
      </c>
    </row>
    <row r="940" spans="1:8" x14ac:dyDescent="0.3">
      <c r="A940">
        <v>939</v>
      </c>
      <c r="B940" t="s">
        <v>362</v>
      </c>
      <c r="C940" t="s">
        <v>1251</v>
      </c>
      <c r="D940" s="1">
        <v>25</v>
      </c>
      <c r="E940" s="1">
        <v>27</v>
      </c>
      <c r="F940">
        <v>124</v>
      </c>
      <c r="G940">
        <f t="shared" si="28"/>
        <v>93</v>
      </c>
      <c r="H940">
        <f t="shared" si="29"/>
        <v>90.52</v>
      </c>
    </row>
    <row r="941" spans="1:8" x14ac:dyDescent="0.3">
      <c r="A941">
        <v>940</v>
      </c>
      <c r="B941" t="s">
        <v>984</v>
      </c>
      <c r="C941" t="s">
        <v>1252</v>
      </c>
      <c r="D941" s="1">
        <v>29</v>
      </c>
      <c r="E941" s="1">
        <v>27</v>
      </c>
      <c r="F941">
        <v>124</v>
      </c>
      <c r="G941">
        <f t="shared" si="28"/>
        <v>88.039999999999992</v>
      </c>
      <c r="H941">
        <f t="shared" si="29"/>
        <v>90.52</v>
      </c>
    </row>
    <row r="942" spans="1:8" x14ac:dyDescent="0.3">
      <c r="A942">
        <v>941</v>
      </c>
      <c r="B942" t="s">
        <v>242</v>
      </c>
      <c r="C942" t="s">
        <v>1253</v>
      </c>
      <c r="D942" s="1">
        <v>19.006701497200002</v>
      </c>
      <c r="E942" s="1">
        <v>19.174425276400001</v>
      </c>
      <c r="F942">
        <v>124</v>
      </c>
      <c r="G942">
        <f t="shared" si="28"/>
        <v>100.431690143472</v>
      </c>
      <c r="H942">
        <f t="shared" si="29"/>
        <v>100.223712657264</v>
      </c>
    </row>
    <row r="943" spans="1:8" x14ac:dyDescent="0.3">
      <c r="A943">
        <v>942</v>
      </c>
      <c r="B943" t="s">
        <v>45</v>
      </c>
      <c r="C943" t="s">
        <v>1254</v>
      </c>
      <c r="D943" s="1">
        <v>24.9627019176</v>
      </c>
      <c r="E943" s="1">
        <v>24.9627019176</v>
      </c>
      <c r="F943">
        <v>123</v>
      </c>
      <c r="G943">
        <f t="shared" si="28"/>
        <v>92.29587664135201</v>
      </c>
      <c r="H943">
        <f t="shared" si="29"/>
        <v>92.29587664135201</v>
      </c>
    </row>
    <row r="944" spans="1:8" x14ac:dyDescent="0.3">
      <c r="A944">
        <v>943</v>
      </c>
      <c r="B944" t="s">
        <v>34</v>
      </c>
      <c r="C944" t="s">
        <v>1162</v>
      </c>
      <c r="D944" s="1">
        <v>37.57</v>
      </c>
      <c r="E944" s="1">
        <v>26.46</v>
      </c>
      <c r="F944">
        <v>123</v>
      </c>
      <c r="G944">
        <f t="shared" si="28"/>
        <v>76.788900000000012</v>
      </c>
      <c r="H944">
        <f t="shared" si="29"/>
        <v>90.4542</v>
      </c>
    </row>
    <row r="945" spans="1:8" x14ac:dyDescent="0.3">
      <c r="A945">
        <v>944</v>
      </c>
      <c r="B945" t="s">
        <v>1255</v>
      </c>
      <c r="C945" t="s">
        <v>1256</v>
      </c>
      <c r="D945" s="1">
        <v>16.14</v>
      </c>
      <c r="E945" s="1">
        <v>13.86</v>
      </c>
      <c r="F945">
        <v>123</v>
      </c>
      <c r="G945">
        <f t="shared" si="28"/>
        <v>103.1478</v>
      </c>
      <c r="H945">
        <f t="shared" si="29"/>
        <v>105.95219999999999</v>
      </c>
    </row>
    <row r="946" spans="1:8" x14ac:dyDescent="0.3">
      <c r="A946">
        <v>945</v>
      </c>
      <c r="B946" t="s">
        <v>1257</v>
      </c>
      <c r="C946" t="s">
        <v>1258</v>
      </c>
      <c r="D946" s="1">
        <v>32.6</v>
      </c>
      <c r="E946" s="1">
        <v>27</v>
      </c>
      <c r="F946">
        <v>122</v>
      </c>
      <c r="G946">
        <f t="shared" si="28"/>
        <v>82.227999999999994</v>
      </c>
      <c r="H946">
        <f t="shared" si="29"/>
        <v>89.06</v>
      </c>
    </row>
    <row r="947" spans="1:8" x14ac:dyDescent="0.3">
      <c r="A947">
        <v>946</v>
      </c>
      <c r="B947" t="s">
        <v>816</v>
      </c>
      <c r="C947" t="s">
        <v>829</v>
      </c>
      <c r="D947" s="1">
        <v>16.879305138199999</v>
      </c>
      <c r="E947" s="1">
        <v>16.879305138199999</v>
      </c>
      <c r="F947">
        <v>122</v>
      </c>
      <c r="G947">
        <f t="shared" si="28"/>
        <v>101.40724773139601</v>
      </c>
      <c r="H947">
        <f t="shared" si="29"/>
        <v>101.40724773139601</v>
      </c>
    </row>
    <row r="948" spans="1:8" x14ac:dyDescent="0.3">
      <c r="A948">
        <v>947</v>
      </c>
      <c r="B948" t="s">
        <v>1259</v>
      </c>
      <c r="C948" t="s">
        <v>1260</v>
      </c>
      <c r="D948" s="1">
        <v>25</v>
      </c>
      <c r="E948" s="1">
        <v>27</v>
      </c>
      <c r="F948">
        <v>122</v>
      </c>
      <c r="G948">
        <f t="shared" si="28"/>
        <v>91.5</v>
      </c>
      <c r="H948">
        <f t="shared" si="29"/>
        <v>89.06</v>
      </c>
    </row>
    <row r="949" spans="1:8" x14ac:dyDescent="0.3">
      <c r="A949">
        <v>948</v>
      </c>
      <c r="B949" t="s">
        <v>271</v>
      </c>
      <c r="C949" t="s">
        <v>1261</v>
      </c>
      <c r="D949" s="1">
        <v>28.939613259000001</v>
      </c>
      <c r="E949" s="1">
        <v>33.033000896499999</v>
      </c>
      <c r="F949">
        <v>122</v>
      </c>
      <c r="G949">
        <f t="shared" si="28"/>
        <v>86.693671824019987</v>
      </c>
      <c r="H949">
        <f t="shared" si="29"/>
        <v>81.699738906269999</v>
      </c>
    </row>
    <row r="950" spans="1:8" x14ac:dyDescent="0.3">
      <c r="A950">
        <v>949</v>
      </c>
      <c r="B950" t="s">
        <v>1262</v>
      </c>
      <c r="C950" t="s">
        <v>1262</v>
      </c>
      <c r="D950" s="1">
        <v>27.787187551999999</v>
      </c>
      <c r="E950" s="1">
        <v>26.877181157999999</v>
      </c>
      <c r="F950">
        <v>122</v>
      </c>
      <c r="G950">
        <f t="shared" si="28"/>
        <v>88.099631186559989</v>
      </c>
      <c r="H950">
        <f t="shared" si="29"/>
        <v>89.209838987240005</v>
      </c>
    </row>
    <row r="951" spans="1:8" x14ac:dyDescent="0.3">
      <c r="A951">
        <v>950</v>
      </c>
      <c r="B951" t="s">
        <v>5</v>
      </c>
      <c r="C951" t="s">
        <v>1263</v>
      </c>
      <c r="D951" s="1">
        <v>28.36</v>
      </c>
      <c r="E951" s="1">
        <v>27</v>
      </c>
      <c r="F951">
        <v>120</v>
      </c>
      <c r="G951">
        <f t="shared" si="28"/>
        <v>85.967999999999989</v>
      </c>
      <c r="H951">
        <f t="shared" si="29"/>
        <v>87.6</v>
      </c>
    </row>
    <row r="952" spans="1:8" x14ac:dyDescent="0.3">
      <c r="A952">
        <v>951</v>
      </c>
      <c r="B952" t="s">
        <v>65</v>
      </c>
      <c r="C952" t="s">
        <v>1264</v>
      </c>
      <c r="D952" s="1">
        <v>31.036324835999999</v>
      </c>
      <c r="E952" s="1">
        <v>27</v>
      </c>
      <c r="F952">
        <v>120</v>
      </c>
      <c r="G952">
        <f t="shared" si="28"/>
        <v>82.75641019679999</v>
      </c>
      <c r="H952">
        <f t="shared" si="29"/>
        <v>87.6</v>
      </c>
    </row>
    <row r="953" spans="1:8" x14ac:dyDescent="0.3">
      <c r="A953">
        <v>952</v>
      </c>
      <c r="B953" t="s">
        <v>1265</v>
      </c>
      <c r="C953" t="s">
        <v>1266</v>
      </c>
      <c r="D953" s="1">
        <v>25</v>
      </c>
      <c r="E953" s="1">
        <v>27</v>
      </c>
      <c r="F953">
        <v>120</v>
      </c>
      <c r="G953">
        <f t="shared" si="28"/>
        <v>90</v>
      </c>
      <c r="H953">
        <f t="shared" si="29"/>
        <v>87.6</v>
      </c>
    </row>
    <row r="954" spans="1:8" x14ac:dyDescent="0.3">
      <c r="A954">
        <v>953</v>
      </c>
      <c r="B954" t="s">
        <v>969</v>
      </c>
      <c r="C954" t="s">
        <v>1267</v>
      </c>
      <c r="D954" s="1">
        <v>28.43</v>
      </c>
      <c r="E954" s="1">
        <v>25.65</v>
      </c>
      <c r="F954">
        <v>120</v>
      </c>
      <c r="G954">
        <f t="shared" si="28"/>
        <v>85.884</v>
      </c>
      <c r="H954">
        <f t="shared" si="29"/>
        <v>89.22</v>
      </c>
    </row>
    <row r="955" spans="1:8" x14ac:dyDescent="0.3">
      <c r="A955">
        <v>954</v>
      </c>
      <c r="B955" t="s">
        <v>646</v>
      </c>
      <c r="C955" t="s">
        <v>1268</v>
      </c>
      <c r="D955" s="1">
        <v>24.635435310399998</v>
      </c>
      <c r="E955" s="1">
        <v>23.76</v>
      </c>
      <c r="F955">
        <v>119</v>
      </c>
      <c r="G955">
        <f t="shared" si="28"/>
        <v>89.683831980624007</v>
      </c>
      <c r="H955">
        <f t="shared" si="29"/>
        <v>90.7256</v>
      </c>
    </row>
    <row r="956" spans="1:8" x14ac:dyDescent="0.3">
      <c r="A956">
        <v>955</v>
      </c>
      <c r="B956" t="s">
        <v>297</v>
      </c>
      <c r="C956" t="s">
        <v>1269</v>
      </c>
      <c r="D956" s="1">
        <v>8.6079845840000004</v>
      </c>
      <c r="E956" s="1">
        <v>8.6079845840000004</v>
      </c>
      <c r="F956">
        <v>119</v>
      </c>
      <c r="G956">
        <f t="shared" si="28"/>
        <v>108.75649834503999</v>
      </c>
      <c r="H956">
        <f t="shared" si="29"/>
        <v>108.75649834503999</v>
      </c>
    </row>
    <row r="957" spans="1:8" x14ac:dyDescent="0.3">
      <c r="A957">
        <v>956</v>
      </c>
      <c r="B957" t="s">
        <v>198</v>
      </c>
      <c r="C957" t="s">
        <v>1270</v>
      </c>
      <c r="D957" s="1">
        <v>29</v>
      </c>
      <c r="E957" s="1">
        <v>27</v>
      </c>
      <c r="F957">
        <v>119</v>
      </c>
      <c r="G957">
        <f t="shared" si="28"/>
        <v>84.49</v>
      </c>
      <c r="H957">
        <f t="shared" si="29"/>
        <v>86.87</v>
      </c>
    </row>
    <row r="958" spans="1:8" x14ac:dyDescent="0.3">
      <c r="A958">
        <v>957</v>
      </c>
      <c r="B958" t="s">
        <v>713</v>
      </c>
      <c r="C958" t="s">
        <v>1271</v>
      </c>
      <c r="D958" s="1">
        <v>25.579519744799999</v>
      </c>
      <c r="E958" s="1">
        <v>26.124161642600001</v>
      </c>
      <c r="F958">
        <v>118</v>
      </c>
      <c r="G958">
        <f t="shared" si="28"/>
        <v>87.816166701136012</v>
      </c>
      <c r="H958">
        <f t="shared" si="29"/>
        <v>87.173489261731987</v>
      </c>
    </row>
    <row r="959" spans="1:8" x14ac:dyDescent="0.3">
      <c r="A959">
        <v>958</v>
      </c>
      <c r="B959" t="s">
        <v>1272</v>
      </c>
      <c r="C959" t="s">
        <v>1273</v>
      </c>
      <c r="D959" s="1">
        <v>29</v>
      </c>
      <c r="E959" s="1">
        <v>27</v>
      </c>
      <c r="F959">
        <v>118</v>
      </c>
      <c r="G959">
        <f t="shared" si="28"/>
        <v>83.78</v>
      </c>
      <c r="H959">
        <f t="shared" si="29"/>
        <v>86.14</v>
      </c>
    </row>
    <row r="960" spans="1:8" x14ac:dyDescent="0.3">
      <c r="A960">
        <v>959</v>
      </c>
      <c r="B960" t="s">
        <v>794</v>
      </c>
      <c r="C960" t="s">
        <v>1274</v>
      </c>
      <c r="D960" s="1">
        <v>30</v>
      </c>
      <c r="E960" s="1">
        <v>27</v>
      </c>
      <c r="F960">
        <v>117</v>
      </c>
      <c r="G960">
        <f t="shared" si="28"/>
        <v>81.899999999999991</v>
      </c>
      <c r="H960">
        <f t="shared" si="29"/>
        <v>85.41</v>
      </c>
    </row>
    <row r="961" spans="1:8" x14ac:dyDescent="0.3">
      <c r="A961">
        <v>960</v>
      </c>
      <c r="B961" t="s">
        <v>1275</v>
      </c>
      <c r="C961" t="s">
        <v>1276</v>
      </c>
      <c r="D961" s="1">
        <v>29.801932370100001</v>
      </c>
      <c r="E961" s="1">
        <v>25.11</v>
      </c>
      <c r="F961">
        <v>117</v>
      </c>
      <c r="G961">
        <f t="shared" si="28"/>
        <v>82.131739126982993</v>
      </c>
      <c r="H961">
        <f t="shared" si="29"/>
        <v>87.621300000000005</v>
      </c>
    </row>
    <row r="962" spans="1:8" x14ac:dyDescent="0.3">
      <c r="A962">
        <v>961</v>
      </c>
      <c r="B962" t="s">
        <v>242</v>
      </c>
      <c r="C962" t="s">
        <v>1277</v>
      </c>
      <c r="D962" s="1">
        <v>14.6576291516</v>
      </c>
      <c r="E962" s="1">
        <v>14.6576291516</v>
      </c>
      <c r="F962">
        <v>117</v>
      </c>
      <c r="G962">
        <f t="shared" si="28"/>
        <v>99.850573892627992</v>
      </c>
      <c r="H962">
        <f t="shared" si="29"/>
        <v>99.850573892627992</v>
      </c>
    </row>
    <row r="963" spans="1:8" x14ac:dyDescent="0.3">
      <c r="A963">
        <v>962</v>
      </c>
      <c r="B963" t="s">
        <v>65</v>
      </c>
      <c r="C963" t="s">
        <v>1278</v>
      </c>
      <c r="D963" s="1">
        <v>30</v>
      </c>
      <c r="E963" s="1">
        <v>27</v>
      </c>
      <c r="F963">
        <v>116</v>
      </c>
      <c r="G963">
        <f t="shared" ref="G963:G1026" si="30">(1-D963/100)*$F963</f>
        <v>81.199999999999989</v>
      </c>
      <c r="H963">
        <f t="shared" ref="H963:H1026" si="31">(1-E963/100)*$F963</f>
        <v>84.679999999999993</v>
      </c>
    </row>
    <row r="964" spans="1:8" x14ac:dyDescent="0.3">
      <c r="A964">
        <v>963</v>
      </c>
      <c r="B964" t="s">
        <v>297</v>
      </c>
      <c r="C964" t="s">
        <v>1279</v>
      </c>
      <c r="D964" s="1">
        <v>22.08</v>
      </c>
      <c r="E964" s="1">
        <v>24.6707165692</v>
      </c>
      <c r="F964">
        <v>115</v>
      </c>
      <c r="G964">
        <f t="shared" si="30"/>
        <v>89.608000000000004</v>
      </c>
      <c r="H964">
        <f t="shared" si="31"/>
        <v>86.628675945419999</v>
      </c>
    </row>
    <row r="965" spans="1:8" x14ac:dyDescent="0.3">
      <c r="A965">
        <v>964</v>
      </c>
      <c r="B965" t="s">
        <v>1280</v>
      </c>
      <c r="C965" t="s">
        <v>1280</v>
      </c>
      <c r="D965" s="1">
        <v>18.126647867300001</v>
      </c>
      <c r="E965" s="1">
        <v>18.094187160499999</v>
      </c>
      <c r="F965">
        <v>115</v>
      </c>
      <c r="G965">
        <f t="shared" si="30"/>
        <v>94.15435495260499</v>
      </c>
      <c r="H965">
        <f t="shared" si="31"/>
        <v>94.191684765425009</v>
      </c>
    </row>
    <row r="966" spans="1:8" x14ac:dyDescent="0.3">
      <c r="A966">
        <v>965</v>
      </c>
      <c r="B966" t="s">
        <v>995</v>
      </c>
      <c r="C966" t="s">
        <v>1281</v>
      </c>
      <c r="D966" s="1">
        <v>27.663950804799999</v>
      </c>
      <c r="E966" s="1">
        <v>26.73</v>
      </c>
      <c r="F966">
        <v>115</v>
      </c>
      <c r="G966">
        <f t="shared" si="30"/>
        <v>83.186456574480005</v>
      </c>
      <c r="H966">
        <f t="shared" si="31"/>
        <v>84.260500000000008</v>
      </c>
    </row>
    <row r="967" spans="1:8" x14ac:dyDescent="0.3">
      <c r="A967">
        <v>966</v>
      </c>
      <c r="B967" t="s">
        <v>1282</v>
      </c>
      <c r="C967" t="s">
        <v>1283</v>
      </c>
      <c r="D967" s="1">
        <v>24.932096015399999</v>
      </c>
      <c r="E967" s="1">
        <v>24.932096015399999</v>
      </c>
      <c r="F967">
        <v>114</v>
      </c>
      <c r="G967">
        <f t="shared" si="30"/>
        <v>85.577410542443999</v>
      </c>
      <c r="H967">
        <f t="shared" si="31"/>
        <v>85.577410542443999</v>
      </c>
    </row>
    <row r="968" spans="1:8" x14ac:dyDescent="0.3">
      <c r="A968">
        <v>967</v>
      </c>
      <c r="B968" t="s">
        <v>435</v>
      </c>
      <c r="C968" t="s">
        <v>1284</v>
      </c>
      <c r="D968" s="1">
        <v>25</v>
      </c>
      <c r="E968" s="1">
        <v>27</v>
      </c>
      <c r="F968">
        <v>114</v>
      </c>
      <c r="G968">
        <f t="shared" si="30"/>
        <v>85.5</v>
      </c>
      <c r="H968">
        <f t="shared" si="31"/>
        <v>83.22</v>
      </c>
    </row>
    <row r="969" spans="1:8" x14ac:dyDescent="0.3">
      <c r="A969">
        <v>968</v>
      </c>
      <c r="B969" t="s">
        <v>163</v>
      </c>
      <c r="C969" t="s">
        <v>1285</v>
      </c>
      <c r="D969" s="1">
        <v>22.2547072154</v>
      </c>
      <c r="E969" s="1">
        <v>22.4650202276</v>
      </c>
      <c r="F969">
        <v>113</v>
      </c>
      <c r="G969">
        <f t="shared" si="30"/>
        <v>87.852180846598003</v>
      </c>
      <c r="H969">
        <f t="shared" si="31"/>
        <v>87.614527142812008</v>
      </c>
    </row>
    <row r="970" spans="1:8" x14ac:dyDescent="0.3">
      <c r="A970">
        <v>969</v>
      </c>
      <c r="B970" t="s">
        <v>21</v>
      </c>
      <c r="C970" t="s">
        <v>1286</v>
      </c>
      <c r="D970" s="1">
        <v>16.786778979000001</v>
      </c>
      <c r="E970" s="1">
        <v>16.786778979000001</v>
      </c>
      <c r="F970">
        <v>112</v>
      </c>
      <c r="G970">
        <f t="shared" si="30"/>
        <v>93.19880754351999</v>
      </c>
      <c r="H970">
        <f t="shared" si="31"/>
        <v>93.19880754351999</v>
      </c>
    </row>
    <row r="971" spans="1:8" x14ac:dyDescent="0.3">
      <c r="A971">
        <v>970</v>
      </c>
      <c r="B971" t="s">
        <v>297</v>
      </c>
      <c r="C971" t="s">
        <v>1287</v>
      </c>
      <c r="D971" s="1">
        <v>11.9039886167</v>
      </c>
      <c r="E971" s="1">
        <v>12.6249951931</v>
      </c>
      <c r="F971">
        <v>112</v>
      </c>
      <c r="G971">
        <f t="shared" si="30"/>
        <v>98.667532749296001</v>
      </c>
      <c r="H971">
        <f t="shared" si="31"/>
        <v>97.860005383728009</v>
      </c>
    </row>
    <row r="972" spans="1:8" x14ac:dyDescent="0.3">
      <c r="A972">
        <v>971</v>
      </c>
      <c r="B972" t="s">
        <v>297</v>
      </c>
      <c r="C972" t="s">
        <v>1288</v>
      </c>
      <c r="D972" s="1">
        <v>15.2</v>
      </c>
      <c r="E972" s="1">
        <v>17.140409936899999</v>
      </c>
      <c r="F972">
        <v>111</v>
      </c>
      <c r="G972">
        <f t="shared" si="30"/>
        <v>94.128</v>
      </c>
      <c r="H972">
        <f t="shared" si="31"/>
        <v>91.974144970040996</v>
      </c>
    </row>
    <row r="973" spans="1:8" x14ac:dyDescent="0.3">
      <c r="A973">
        <v>972</v>
      </c>
      <c r="B973" t="s">
        <v>228</v>
      </c>
      <c r="C973" t="s">
        <v>1289</v>
      </c>
      <c r="D973" s="1">
        <v>25.25</v>
      </c>
      <c r="E973" s="1">
        <v>27.27</v>
      </c>
      <c r="F973">
        <v>110</v>
      </c>
      <c r="G973">
        <f t="shared" si="30"/>
        <v>82.225000000000009</v>
      </c>
      <c r="H973">
        <f t="shared" si="31"/>
        <v>80.003</v>
      </c>
    </row>
    <row r="974" spans="1:8" x14ac:dyDescent="0.3">
      <c r="A974">
        <v>973</v>
      </c>
      <c r="B974" t="s">
        <v>297</v>
      </c>
      <c r="C974" t="s">
        <v>1290</v>
      </c>
      <c r="D974" s="1">
        <v>23.7601805967</v>
      </c>
      <c r="E974" s="1">
        <v>23.7601805967</v>
      </c>
      <c r="F974">
        <v>109</v>
      </c>
      <c r="G974">
        <f t="shared" si="30"/>
        <v>83.101403149597004</v>
      </c>
      <c r="H974">
        <f t="shared" si="31"/>
        <v>83.101403149597004</v>
      </c>
    </row>
    <row r="975" spans="1:8" x14ac:dyDescent="0.3">
      <c r="A975">
        <v>974</v>
      </c>
      <c r="B975" t="s">
        <v>297</v>
      </c>
      <c r="C975" t="s">
        <v>1291</v>
      </c>
      <c r="D975" s="1">
        <v>18.254649990499999</v>
      </c>
      <c r="E975" s="1">
        <v>18.749600749399999</v>
      </c>
      <c r="F975">
        <v>109</v>
      </c>
      <c r="G975">
        <f t="shared" si="30"/>
        <v>89.102431510355004</v>
      </c>
      <c r="H975">
        <f t="shared" si="31"/>
        <v>88.562935183153996</v>
      </c>
    </row>
    <row r="976" spans="1:8" x14ac:dyDescent="0.3">
      <c r="A976">
        <v>975</v>
      </c>
      <c r="B976" t="s">
        <v>297</v>
      </c>
      <c r="C976" t="s">
        <v>1292</v>
      </c>
      <c r="D976" s="1">
        <v>28.695969893699999</v>
      </c>
      <c r="E976" s="1">
        <v>26.73</v>
      </c>
      <c r="F976">
        <v>108</v>
      </c>
      <c r="G976">
        <f t="shared" si="30"/>
        <v>77.008352514804002</v>
      </c>
      <c r="H976">
        <f t="shared" si="31"/>
        <v>79.131600000000006</v>
      </c>
    </row>
    <row r="977" spans="1:8" x14ac:dyDescent="0.3">
      <c r="A977">
        <v>976</v>
      </c>
      <c r="B977" t="s">
        <v>440</v>
      </c>
      <c r="C977" t="s">
        <v>1293</v>
      </c>
      <c r="D977" s="1">
        <v>28</v>
      </c>
      <c r="E977" s="1">
        <v>17</v>
      </c>
      <c r="F977">
        <v>107</v>
      </c>
      <c r="G977">
        <f t="shared" si="30"/>
        <v>77.039999999999992</v>
      </c>
      <c r="H977">
        <f t="shared" si="31"/>
        <v>88.81</v>
      </c>
    </row>
    <row r="978" spans="1:8" x14ac:dyDescent="0.3">
      <c r="A978">
        <v>977</v>
      </c>
      <c r="B978" t="s">
        <v>297</v>
      </c>
      <c r="C978" t="s">
        <v>1294</v>
      </c>
      <c r="D978" s="1">
        <v>27.2</v>
      </c>
      <c r="E978" s="1">
        <v>27</v>
      </c>
      <c r="F978">
        <v>106</v>
      </c>
      <c r="G978">
        <f t="shared" si="30"/>
        <v>77.167999999999992</v>
      </c>
      <c r="H978">
        <f t="shared" si="31"/>
        <v>77.38</v>
      </c>
    </row>
    <row r="979" spans="1:8" x14ac:dyDescent="0.3">
      <c r="A979">
        <v>978</v>
      </c>
      <c r="B979" t="s">
        <v>1295</v>
      </c>
      <c r="C979" t="s">
        <v>1296</v>
      </c>
      <c r="D979" s="1">
        <v>17.96</v>
      </c>
      <c r="E979" s="1">
        <v>17.022971421000001</v>
      </c>
      <c r="F979">
        <v>106</v>
      </c>
      <c r="G979">
        <f t="shared" si="30"/>
        <v>86.962400000000002</v>
      </c>
      <c r="H979">
        <f t="shared" si="31"/>
        <v>87.955650293740007</v>
      </c>
    </row>
    <row r="980" spans="1:8" x14ac:dyDescent="0.3">
      <c r="A980">
        <v>979</v>
      </c>
      <c r="B980" t="s">
        <v>183</v>
      </c>
      <c r="C980" t="s">
        <v>1297</v>
      </c>
      <c r="D980" s="1">
        <v>16.958000381800002</v>
      </c>
      <c r="E980" s="1">
        <v>17.6780003818</v>
      </c>
      <c r="F980">
        <v>106</v>
      </c>
      <c r="G980">
        <f t="shared" si="30"/>
        <v>88.024519595292006</v>
      </c>
      <c r="H980">
        <f t="shared" si="31"/>
        <v>87.261319595292008</v>
      </c>
    </row>
    <row r="981" spans="1:8" x14ac:dyDescent="0.3">
      <c r="A981">
        <v>980</v>
      </c>
      <c r="B981" t="s">
        <v>242</v>
      </c>
      <c r="C981" t="s">
        <v>1298</v>
      </c>
      <c r="D981" s="1">
        <v>35.541085601799999</v>
      </c>
      <c r="E981" s="1">
        <v>27</v>
      </c>
      <c r="F981">
        <v>106</v>
      </c>
      <c r="G981">
        <f t="shared" si="30"/>
        <v>68.326449262091998</v>
      </c>
      <c r="H981">
        <f t="shared" si="31"/>
        <v>77.38</v>
      </c>
    </row>
    <row r="982" spans="1:8" x14ac:dyDescent="0.3">
      <c r="A982">
        <v>981</v>
      </c>
      <c r="B982" t="s">
        <v>21</v>
      </c>
      <c r="C982" t="s">
        <v>1299</v>
      </c>
      <c r="D982" s="1">
        <v>2.8808272920000002</v>
      </c>
      <c r="E982" s="1">
        <v>2.8808272920000002</v>
      </c>
      <c r="F982">
        <v>105</v>
      </c>
      <c r="G982">
        <f t="shared" si="30"/>
        <v>101.97513134340001</v>
      </c>
      <c r="H982">
        <f t="shared" si="31"/>
        <v>101.97513134340001</v>
      </c>
    </row>
    <row r="983" spans="1:8" x14ac:dyDescent="0.3">
      <c r="A983">
        <v>982</v>
      </c>
      <c r="B983" t="s">
        <v>297</v>
      </c>
      <c r="C983" t="s">
        <v>1300</v>
      </c>
      <c r="D983" s="1">
        <v>19.810216733200001</v>
      </c>
      <c r="E983" s="1">
        <v>26.3579309924</v>
      </c>
      <c r="F983">
        <v>105</v>
      </c>
      <c r="G983">
        <f t="shared" si="30"/>
        <v>84.199272430139999</v>
      </c>
      <c r="H983">
        <f t="shared" si="31"/>
        <v>77.324172457979998</v>
      </c>
    </row>
    <row r="984" spans="1:8" x14ac:dyDescent="0.3">
      <c r="A984">
        <v>983</v>
      </c>
      <c r="B984" t="s">
        <v>198</v>
      </c>
      <c r="C984" t="s">
        <v>465</v>
      </c>
      <c r="D984" s="1">
        <v>25</v>
      </c>
      <c r="E984" s="1">
        <v>27</v>
      </c>
      <c r="F984">
        <v>105</v>
      </c>
      <c r="G984">
        <f t="shared" si="30"/>
        <v>78.75</v>
      </c>
      <c r="H984">
        <f t="shared" si="31"/>
        <v>76.649999999999991</v>
      </c>
    </row>
    <row r="985" spans="1:8" x14ac:dyDescent="0.3">
      <c r="A985">
        <v>984</v>
      </c>
      <c r="B985" t="s">
        <v>271</v>
      </c>
      <c r="C985" t="s">
        <v>1301</v>
      </c>
      <c r="D985" s="1">
        <v>32.299999999999997</v>
      </c>
      <c r="E985" s="1">
        <v>25.65</v>
      </c>
      <c r="F985">
        <v>105</v>
      </c>
      <c r="G985">
        <f t="shared" si="30"/>
        <v>71.085000000000008</v>
      </c>
      <c r="H985">
        <f t="shared" si="31"/>
        <v>78.06750000000001</v>
      </c>
    </row>
    <row r="986" spans="1:8" x14ac:dyDescent="0.3">
      <c r="A986">
        <v>985</v>
      </c>
      <c r="B986" t="s">
        <v>153</v>
      </c>
      <c r="C986" t="s">
        <v>1302</v>
      </c>
      <c r="D986" s="1">
        <v>30.898697805000001</v>
      </c>
      <c r="E986" s="1">
        <v>25.65</v>
      </c>
      <c r="F986">
        <v>105</v>
      </c>
      <c r="G986">
        <f t="shared" si="30"/>
        <v>72.556367304749998</v>
      </c>
      <c r="H986">
        <f t="shared" si="31"/>
        <v>78.06750000000001</v>
      </c>
    </row>
    <row r="987" spans="1:8" x14ac:dyDescent="0.3">
      <c r="A987">
        <v>986</v>
      </c>
      <c r="B987" t="s">
        <v>963</v>
      </c>
      <c r="C987" t="s">
        <v>1303</v>
      </c>
      <c r="D987" s="1">
        <v>25.7858732499</v>
      </c>
      <c r="E987" s="1">
        <v>25.617544515500001</v>
      </c>
      <c r="F987">
        <v>105</v>
      </c>
      <c r="G987">
        <f t="shared" si="30"/>
        <v>77.924833087604995</v>
      </c>
      <c r="H987">
        <f t="shared" si="31"/>
        <v>78.101578258724999</v>
      </c>
    </row>
    <row r="988" spans="1:8" x14ac:dyDescent="0.3">
      <c r="A988">
        <v>987</v>
      </c>
      <c r="B988" t="s">
        <v>794</v>
      </c>
      <c r="C988" t="s">
        <v>1304</v>
      </c>
      <c r="D988" s="1">
        <v>30</v>
      </c>
      <c r="E988" s="1">
        <v>27</v>
      </c>
      <c r="F988">
        <v>104</v>
      </c>
      <c r="G988">
        <f t="shared" si="30"/>
        <v>72.8</v>
      </c>
      <c r="H988">
        <f t="shared" si="31"/>
        <v>75.92</v>
      </c>
    </row>
    <row r="989" spans="1:8" x14ac:dyDescent="0.3">
      <c r="A989">
        <v>988</v>
      </c>
      <c r="B989" t="s">
        <v>271</v>
      </c>
      <c r="C989" t="s">
        <v>1305</v>
      </c>
      <c r="D989" s="1">
        <v>16.8</v>
      </c>
      <c r="E989" s="1">
        <v>17.71</v>
      </c>
      <c r="F989">
        <v>104</v>
      </c>
      <c r="G989">
        <f t="shared" si="30"/>
        <v>86.527999999999992</v>
      </c>
      <c r="H989">
        <f t="shared" si="31"/>
        <v>85.581599999999995</v>
      </c>
    </row>
    <row r="990" spans="1:8" x14ac:dyDescent="0.3">
      <c r="A990">
        <v>989</v>
      </c>
      <c r="B990" t="s">
        <v>34</v>
      </c>
      <c r="C990" t="s">
        <v>1306</v>
      </c>
      <c r="D990" s="1">
        <v>12.403759313</v>
      </c>
      <c r="E990" s="1">
        <v>12.403759313</v>
      </c>
      <c r="F990">
        <v>103</v>
      </c>
      <c r="G990">
        <f t="shared" si="30"/>
        <v>90.224127907610011</v>
      </c>
      <c r="H990">
        <f t="shared" si="31"/>
        <v>90.224127907610011</v>
      </c>
    </row>
    <row r="991" spans="1:8" x14ac:dyDescent="0.3">
      <c r="A991">
        <v>990</v>
      </c>
      <c r="B991" t="s">
        <v>603</v>
      </c>
      <c r="C991" t="s">
        <v>1307</v>
      </c>
      <c r="D991" s="1">
        <v>35.44</v>
      </c>
      <c r="E991" s="1">
        <v>27</v>
      </c>
      <c r="F991">
        <v>103</v>
      </c>
      <c r="G991">
        <f t="shared" si="30"/>
        <v>66.496799999999993</v>
      </c>
      <c r="H991">
        <f t="shared" si="31"/>
        <v>75.19</v>
      </c>
    </row>
    <row r="992" spans="1:8" x14ac:dyDescent="0.3">
      <c r="A992">
        <v>991</v>
      </c>
      <c r="B992" t="s">
        <v>1308</v>
      </c>
      <c r="C992" t="s">
        <v>1308</v>
      </c>
      <c r="D992" s="1">
        <v>32.6</v>
      </c>
      <c r="E992" s="1">
        <v>27</v>
      </c>
      <c r="F992">
        <v>103</v>
      </c>
      <c r="G992">
        <f t="shared" si="30"/>
        <v>69.421999999999997</v>
      </c>
      <c r="H992">
        <f t="shared" si="31"/>
        <v>75.19</v>
      </c>
    </row>
    <row r="993" spans="1:8" x14ac:dyDescent="0.3">
      <c r="A993">
        <v>992</v>
      </c>
      <c r="B993" t="s">
        <v>65</v>
      </c>
      <c r="C993" t="s">
        <v>1309</v>
      </c>
      <c r="D993" s="1">
        <v>29</v>
      </c>
      <c r="E993" s="1">
        <v>27</v>
      </c>
      <c r="F993">
        <v>103</v>
      </c>
      <c r="G993">
        <f t="shared" si="30"/>
        <v>73.13</v>
      </c>
      <c r="H993">
        <f t="shared" si="31"/>
        <v>75.19</v>
      </c>
    </row>
    <row r="994" spans="1:8" x14ac:dyDescent="0.3">
      <c r="A994">
        <v>993</v>
      </c>
      <c r="B994" t="s">
        <v>65</v>
      </c>
      <c r="C994" t="s">
        <v>1310</v>
      </c>
      <c r="D994" s="1">
        <v>28.4</v>
      </c>
      <c r="E994" s="1">
        <v>26.73</v>
      </c>
      <c r="F994">
        <v>103</v>
      </c>
      <c r="G994">
        <f t="shared" si="30"/>
        <v>73.74799999999999</v>
      </c>
      <c r="H994">
        <f t="shared" si="31"/>
        <v>75.468100000000007</v>
      </c>
    </row>
    <row r="995" spans="1:8" x14ac:dyDescent="0.3">
      <c r="A995">
        <v>994</v>
      </c>
      <c r="B995" t="s">
        <v>1311</v>
      </c>
      <c r="C995" t="s">
        <v>1312</v>
      </c>
      <c r="D995" s="1">
        <v>28.71</v>
      </c>
      <c r="E995" s="1">
        <v>26.73</v>
      </c>
      <c r="F995">
        <v>102</v>
      </c>
      <c r="G995">
        <f t="shared" si="30"/>
        <v>72.715800000000002</v>
      </c>
      <c r="H995">
        <f t="shared" si="31"/>
        <v>74.735399999999998</v>
      </c>
    </row>
    <row r="996" spans="1:8" x14ac:dyDescent="0.3">
      <c r="A996">
        <v>995</v>
      </c>
      <c r="B996" t="s">
        <v>1206</v>
      </c>
      <c r="C996" t="s">
        <v>1313</v>
      </c>
      <c r="D996" s="1">
        <v>31.2</v>
      </c>
      <c r="E996" s="1">
        <v>26.19</v>
      </c>
      <c r="F996">
        <v>102</v>
      </c>
      <c r="G996">
        <f t="shared" si="30"/>
        <v>70.175999999999988</v>
      </c>
      <c r="H996">
        <f t="shared" si="31"/>
        <v>75.286199999999994</v>
      </c>
    </row>
    <row r="997" spans="1:8" x14ac:dyDescent="0.3">
      <c r="A997">
        <v>996</v>
      </c>
      <c r="B997" t="s">
        <v>198</v>
      </c>
      <c r="C997" t="s">
        <v>1314</v>
      </c>
      <c r="D997" s="1">
        <v>25</v>
      </c>
      <c r="E997" s="1">
        <v>27</v>
      </c>
      <c r="F997">
        <v>101</v>
      </c>
      <c r="G997">
        <f t="shared" si="30"/>
        <v>75.75</v>
      </c>
      <c r="H997">
        <f t="shared" si="31"/>
        <v>73.73</v>
      </c>
    </row>
    <row r="998" spans="1:8" x14ac:dyDescent="0.3">
      <c r="A998">
        <v>997</v>
      </c>
      <c r="B998" t="s">
        <v>1002</v>
      </c>
      <c r="C998" t="s">
        <v>1315</v>
      </c>
      <c r="D998" s="1">
        <v>25</v>
      </c>
      <c r="E998" s="1">
        <v>25.995171549999998</v>
      </c>
      <c r="F998">
        <v>100</v>
      </c>
      <c r="G998">
        <f t="shared" si="30"/>
        <v>75</v>
      </c>
      <c r="H998">
        <f t="shared" si="31"/>
        <v>74.004828450000005</v>
      </c>
    </row>
    <row r="999" spans="1:8" x14ac:dyDescent="0.3">
      <c r="A999">
        <v>998</v>
      </c>
      <c r="B999" t="s">
        <v>297</v>
      </c>
      <c r="C999" t="s">
        <v>1316</v>
      </c>
      <c r="D999" s="1">
        <v>3.7805755388</v>
      </c>
      <c r="E999" s="1">
        <v>3.7805755388</v>
      </c>
      <c r="F999">
        <v>100</v>
      </c>
      <c r="G999">
        <f t="shared" si="30"/>
        <v>96.219424461199992</v>
      </c>
      <c r="H999">
        <f t="shared" si="31"/>
        <v>96.219424461199992</v>
      </c>
    </row>
    <row r="1000" spans="1:8" x14ac:dyDescent="0.3">
      <c r="A1000">
        <v>999</v>
      </c>
      <c r="B1000" t="s">
        <v>297</v>
      </c>
      <c r="C1000" t="s">
        <v>1317</v>
      </c>
      <c r="D1000" s="1">
        <v>20.747116574</v>
      </c>
      <c r="E1000" s="1">
        <v>20.747116574</v>
      </c>
      <c r="F1000">
        <v>100</v>
      </c>
      <c r="G1000">
        <f t="shared" si="30"/>
        <v>79.252883425999997</v>
      </c>
      <c r="H1000">
        <f t="shared" si="31"/>
        <v>79.252883425999997</v>
      </c>
    </row>
    <row r="1001" spans="1:8" x14ac:dyDescent="0.3">
      <c r="A1001">
        <v>1000</v>
      </c>
      <c r="B1001" t="s">
        <v>667</v>
      </c>
      <c r="C1001" t="s">
        <v>1318</v>
      </c>
      <c r="D1001" s="1">
        <v>25</v>
      </c>
      <c r="E1001" s="1">
        <v>27</v>
      </c>
      <c r="F1001">
        <v>99</v>
      </c>
      <c r="G1001">
        <f t="shared" si="30"/>
        <v>74.25</v>
      </c>
      <c r="H1001">
        <f t="shared" si="31"/>
        <v>72.27</v>
      </c>
    </row>
    <row r="1002" spans="1:8" x14ac:dyDescent="0.3">
      <c r="A1002">
        <v>1001</v>
      </c>
      <c r="B1002" t="s">
        <v>198</v>
      </c>
      <c r="C1002" t="s">
        <v>1319</v>
      </c>
      <c r="D1002" s="1">
        <v>24.75</v>
      </c>
      <c r="E1002" s="1">
        <v>26.73</v>
      </c>
      <c r="F1002">
        <v>98</v>
      </c>
      <c r="G1002">
        <f t="shared" si="30"/>
        <v>73.74499999999999</v>
      </c>
      <c r="H1002">
        <f t="shared" si="31"/>
        <v>71.804600000000008</v>
      </c>
    </row>
    <row r="1003" spans="1:8" x14ac:dyDescent="0.3">
      <c r="A1003">
        <v>1002</v>
      </c>
      <c r="B1003" t="s">
        <v>315</v>
      </c>
      <c r="C1003" t="s">
        <v>1320</v>
      </c>
      <c r="D1003" s="1">
        <v>29</v>
      </c>
      <c r="E1003" s="1">
        <v>27</v>
      </c>
      <c r="F1003">
        <v>98</v>
      </c>
      <c r="G1003">
        <f t="shared" si="30"/>
        <v>69.58</v>
      </c>
      <c r="H1003">
        <f t="shared" si="31"/>
        <v>71.539999999999992</v>
      </c>
    </row>
    <row r="1004" spans="1:8" x14ac:dyDescent="0.3">
      <c r="A1004">
        <v>1003</v>
      </c>
      <c r="B1004" t="s">
        <v>21</v>
      </c>
      <c r="C1004" t="s">
        <v>1321</v>
      </c>
      <c r="D1004" s="1">
        <v>27.55</v>
      </c>
      <c r="E1004" s="1">
        <v>25.65</v>
      </c>
      <c r="F1004">
        <v>97</v>
      </c>
      <c r="G1004">
        <f t="shared" si="30"/>
        <v>70.276499999999999</v>
      </c>
      <c r="H1004">
        <f t="shared" si="31"/>
        <v>72.119500000000002</v>
      </c>
    </row>
    <row r="1005" spans="1:8" x14ac:dyDescent="0.3">
      <c r="A1005">
        <v>1004</v>
      </c>
      <c r="B1005" t="s">
        <v>1322</v>
      </c>
      <c r="C1005" t="s">
        <v>1323</v>
      </c>
      <c r="D1005" s="1">
        <v>26.92</v>
      </c>
      <c r="E1005" s="1">
        <v>27</v>
      </c>
      <c r="F1005">
        <v>97</v>
      </c>
      <c r="G1005">
        <f t="shared" si="30"/>
        <v>70.887600000000006</v>
      </c>
      <c r="H1005">
        <f t="shared" si="31"/>
        <v>70.81</v>
      </c>
    </row>
    <row r="1006" spans="1:8" x14ac:dyDescent="0.3">
      <c r="A1006">
        <v>1005</v>
      </c>
      <c r="B1006" t="s">
        <v>408</v>
      </c>
      <c r="C1006" t="s">
        <v>1324</v>
      </c>
      <c r="D1006" s="1">
        <v>13.589180964300001</v>
      </c>
      <c r="E1006" s="1">
        <v>13.589180964300001</v>
      </c>
      <c r="F1006">
        <v>96</v>
      </c>
      <c r="G1006">
        <f t="shared" si="30"/>
        <v>82.954386274271997</v>
      </c>
      <c r="H1006">
        <f t="shared" si="31"/>
        <v>82.954386274271997</v>
      </c>
    </row>
    <row r="1007" spans="1:8" x14ac:dyDescent="0.3">
      <c r="A1007">
        <v>1006</v>
      </c>
      <c r="B1007" t="s">
        <v>271</v>
      </c>
      <c r="C1007" t="s">
        <v>1325</v>
      </c>
      <c r="D1007" s="1">
        <v>22.24</v>
      </c>
      <c r="E1007" s="1">
        <v>27</v>
      </c>
      <c r="F1007">
        <v>96</v>
      </c>
      <c r="G1007">
        <f t="shared" si="30"/>
        <v>74.649600000000007</v>
      </c>
      <c r="H1007">
        <f t="shared" si="31"/>
        <v>70.08</v>
      </c>
    </row>
    <row r="1008" spans="1:8" x14ac:dyDescent="0.3">
      <c r="A1008">
        <v>1007</v>
      </c>
      <c r="B1008" t="s">
        <v>1326</v>
      </c>
      <c r="C1008" t="s">
        <v>1327</v>
      </c>
      <c r="D1008" s="1">
        <v>24.6</v>
      </c>
      <c r="E1008" s="1">
        <v>22.14</v>
      </c>
      <c r="F1008">
        <v>96</v>
      </c>
      <c r="G1008">
        <f t="shared" si="30"/>
        <v>72.384</v>
      </c>
      <c r="H1008">
        <f t="shared" si="31"/>
        <v>74.745599999999996</v>
      </c>
    </row>
    <row r="1009" spans="1:8" x14ac:dyDescent="0.3">
      <c r="A1009">
        <v>1008</v>
      </c>
      <c r="B1009" t="s">
        <v>1328</v>
      </c>
      <c r="C1009" t="s">
        <v>1329</v>
      </c>
      <c r="D1009" s="1">
        <v>23.721108961900001</v>
      </c>
      <c r="E1009" s="1">
        <v>23.721108961900001</v>
      </c>
      <c r="F1009">
        <v>94</v>
      </c>
      <c r="G1009">
        <f t="shared" si="30"/>
        <v>71.702157575813999</v>
      </c>
      <c r="H1009">
        <f t="shared" si="31"/>
        <v>71.702157575813999</v>
      </c>
    </row>
    <row r="1010" spans="1:8" x14ac:dyDescent="0.3">
      <c r="A1010">
        <v>1009</v>
      </c>
      <c r="B1010" t="s">
        <v>297</v>
      </c>
      <c r="C1010" t="s">
        <v>1330</v>
      </c>
      <c r="D1010" s="1">
        <v>27.1873423113</v>
      </c>
      <c r="E1010" s="1">
        <v>26.467342311300001</v>
      </c>
      <c r="F1010">
        <v>94</v>
      </c>
      <c r="G1010">
        <f t="shared" si="30"/>
        <v>68.443898227378</v>
      </c>
      <c r="H1010">
        <f t="shared" si="31"/>
        <v>69.120698227378</v>
      </c>
    </row>
    <row r="1011" spans="1:8" x14ac:dyDescent="0.3">
      <c r="A1011">
        <v>1010</v>
      </c>
      <c r="B1011" t="s">
        <v>198</v>
      </c>
      <c r="C1011" t="s">
        <v>1331</v>
      </c>
      <c r="D1011" s="1">
        <v>25</v>
      </c>
      <c r="E1011" s="1">
        <v>27</v>
      </c>
      <c r="F1011">
        <v>94</v>
      </c>
      <c r="G1011">
        <f t="shared" si="30"/>
        <v>70.5</v>
      </c>
      <c r="H1011">
        <f t="shared" si="31"/>
        <v>68.62</v>
      </c>
    </row>
    <row r="1012" spans="1:8" x14ac:dyDescent="0.3">
      <c r="A1012">
        <v>1011</v>
      </c>
      <c r="B1012" t="s">
        <v>919</v>
      </c>
      <c r="C1012" t="s">
        <v>1332</v>
      </c>
      <c r="D1012" s="1">
        <v>25</v>
      </c>
      <c r="E1012" s="1">
        <v>27</v>
      </c>
      <c r="F1012">
        <v>94</v>
      </c>
      <c r="G1012">
        <f t="shared" si="30"/>
        <v>70.5</v>
      </c>
      <c r="H1012">
        <f t="shared" si="31"/>
        <v>68.62</v>
      </c>
    </row>
    <row r="1013" spans="1:8" x14ac:dyDescent="0.3">
      <c r="A1013">
        <v>1012</v>
      </c>
      <c r="B1013" t="s">
        <v>27</v>
      </c>
      <c r="C1013" t="s">
        <v>1333</v>
      </c>
      <c r="D1013" s="1">
        <v>19.2762959485</v>
      </c>
      <c r="E1013" s="1">
        <v>19.2762959485</v>
      </c>
      <c r="F1013">
        <v>94</v>
      </c>
      <c r="G1013">
        <f t="shared" si="30"/>
        <v>75.880281808410004</v>
      </c>
      <c r="H1013">
        <f t="shared" si="31"/>
        <v>75.880281808410004</v>
      </c>
    </row>
    <row r="1014" spans="1:8" x14ac:dyDescent="0.3">
      <c r="A1014">
        <v>1013</v>
      </c>
      <c r="B1014" t="s">
        <v>1334</v>
      </c>
      <c r="C1014" t="s">
        <v>385</v>
      </c>
      <c r="D1014" s="1">
        <v>39</v>
      </c>
      <c r="E1014" s="1">
        <v>27</v>
      </c>
      <c r="F1014">
        <v>93</v>
      </c>
      <c r="G1014">
        <f t="shared" si="30"/>
        <v>56.73</v>
      </c>
      <c r="H1014">
        <f t="shared" si="31"/>
        <v>67.89</v>
      </c>
    </row>
    <row r="1015" spans="1:8" x14ac:dyDescent="0.3">
      <c r="A1015">
        <v>1014</v>
      </c>
      <c r="B1015" t="s">
        <v>271</v>
      </c>
      <c r="C1015" t="s">
        <v>1335</v>
      </c>
      <c r="D1015" s="1">
        <v>25.26</v>
      </c>
      <c r="E1015" s="1">
        <v>22.4</v>
      </c>
      <c r="F1015">
        <v>93</v>
      </c>
      <c r="G1015">
        <f t="shared" si="30"/>
        <v>69.508200000000002</v>
      </c>
      <c r="H1015">
        <f t="shared" si="31"/>
        <v>72.168000000000006</v>
      </c>
    </row>
    <row r="1016" spans="1:8" x14ac:dyDescent="0.3">
      <c r="A1016">
        <v>1015</v>
      </c>
      <c r="B1016" t="s">
        <v>603</v>
      </c>
      <c r="C1016" t="s">
        <v>1336</v>
      </c>
      <c r="D1016" s="1">
        <v>25.76</v>
      </c>
      <c r="E1016" s="1">
        <v>24.84</v>
      </c>
      <c r="F1016">
        <v>93</v>
      </c>
      <c r="G1016">
        <f t="shared" si="30"/>
        <v>69.043199999999999</v>
      </c>
      <c r="H1016">
        <f t="shared" si="31"/>
        <v>69.898800000000008</v>
      </c>
    </row>
    <row r="1017" spans="1:8" x14ac:dyDescent="0.3">
      <c r="A1017">
        <v>1016</v>
      </c>
      <c r="B1017" t="s">
        <v>995</v>
      </c>
      <c r="C1017" t="s">
        <v>1337</v>
      </c>
      <c r="D1017" s="1">
        <v>26.3190994789</v>
      </c>
      <c r="E1017" s="1">
        <v>25.3522596257</v>
      </c>
      <c r="F1017">
        <v>93</v>
      </c>
      <c r="G1017">
        <f t="shared" si="30"/>
        <v>68.523237484622996</v>
      </c>
      <c r="H1017">
        <f t="shared" si="31"/>
        <v>69.422398548098997</v>
      </c>
    </row>
    <row r="1018" spans="1:8" x14ac:dyDescent="0.3">
      <c r="A1018">
        <v>1017</v>
      </c>
      <c r="B1018" t="s">
        <v>1338</v>
      </c>
      <c r="C1018" t="s">
        <v>1339</v>
      </c>
      <c r="D1018" s="1">
        <v>28.52</v>
      </c>
      <c r="E1018" s="1">
        <v>26.949935443200001</v>
      </c>
      <c r="F1018">
        <v>93</v>
      </c>
      <c r="G1018">
        <f t="shared" si="30"/>
        <v>66.476399999999998</v>
      </c>
      <c r="H1018">
        <f t="shared" si="31"/>
        <v>67.936560037823995</v>
      </c>
    </row>
    <row r="1019" spans="1:8" x14ac:dyDescent="0.3">
      <c r="A1019">
        <v>1018</v>
      </c>
      <c r="B1019" t="s">
        <v>873</v>
      </c>
      <c r="C1019" t="s">
        <v>1340</v>
      </c>
      <c r="D1019" s="1">
        <v>24.75</v>
      </c>
      <c r="E1019" s="1">
        <v>26.632213387099998</v>
      </c>
      <c r="F1019">
        <v>92</v>
      </c>
      <c r="G1019">
        <f t="shared" si="30"/>
        <v>69.22999999999999</v>
      </c>
      <c r="H1019">
        <f t="shared" si="31"/>
        <v>67.498363683867993</v>
      </c>
    </row>
    <row r="1020" spans="1:8" x14ac:dyDescent="0.3">
      <c r="A1020">
        <v>1019</v>
      </c>
      <c r="B1020" t="s">
        <v>153</v>
      </c>
      <c r="C1020" t="s">
        <v>1341</v>
      </c>
      <c r="D1020" s="1">
        <v>20.5</v>
      </c>
      <c r="E1020" s="1">
        <v>22.14</v>
      </c>
      <c r="F1020">
        <v>92</v>
      </c>
      <c r="G1020">
        <f t="shared" si="30"/>
        <v>73.14</v>
      </c>
      <c r="H1020">
        <f t="shared" si="31"/>
        <v>71.631199999999993</v>
      </c>
    </row>
    <row r="1021" spans="1:8" x14ac:dyDescent="0.3">
      <c r="A1021">
        <v>1020</v>
      </c>
      <c r="B1021" t="s">
        <v>995</v>
      </c>
      <c r="C1021" t="s">
        <v>1342</v>
      </c>
      <c r="D1021" s="1">
        <v>29.59</v>
      </c>
      <c r="E1021" s="1">
        <v>24.57</v>
      </c>
      <c r="F1021">
        <v>91</v>
      </c>
      <c r="G1021">
        <f t="shared" si="30"/>
        <v>64.073099999999997</v>
      </c>
      <c r="H1021">
        <f t="shared" si="31"/>
        <v>68.641300000000001</v>
      </c>
    </row>
    <row r="1022" spans="1:8" x14ac:dyDescent="0.3">
      <c r="A1022">
        <v>1021</v>
      </c>
      <c r="B1022" t="s">
        <v>1343</v>
      </c>
      <c r="C1022" t="s">
        <v>1344</v>
      </c>
      <c r="D1022" s="1">
        <v>37.04</v>
      </c>
      <c r="E1022" s="1">
        <v>27.27</v>
      </c>
      <c r="F1022">
        <v>90</v>
      </c>
      <c r="G1022">
        <f t="shared" si="30"/>
        <v>56.663999999999994</v>
      </c>
      <c r="H1022">
        <f t="shared" si="31"/>
        <v>65.457000000000008</v>
      </c>
    </row>
    <row r="1023" spans="1:8" x14ac:dyDescent="0.3">
      <c r="A1023">
        <v>1022</v>
      </c>
      <c r="B1023" t="s">
        <v>459</v>
      </c>
      <c r="C1023" t="s">
        <v>246</v>
      </c>
      <c r="D1023" s="1">
        <v>16.56101082</v>
      </c>
      <c r="E1023" s="1">
        <v>16.56101082</v>
      </c>
      <c r="F1023">
        <v>89</v>
      </c>
      <c r="G1023">
        <f t="shared" si="30"/>
        <v>74.260700370199999</v>
      </c>
      <c r="H1023">
        <f t="shared" si="31"/>
        <v>74.260700370199999</v>
      </c>
    </row>
    <row r="1024" spans="1:8" x14ac:dyDescent="0.3">
      <c r="A1024">
        <v>1023</v>
      </c>
      <c r="B1024" t="s">
        <v>88</v>
      </c>
      <c r="C1024" t="s">
        <v>1345</v>
      </c>
      <c r="D1024" s="1">
        <v>32.69</v>
      </c>
      <c r="E1024" s="1">
        <v>27</v>
      </c>
      <c r="F1024">
        <v>89</v>
      </c>
      <c r="G1024">
        <f t="shared" si="30"/>
        <v>59.905900000000003</v>
      </c>
      <c r="H1024">
        <f t="shared" si="31"/>
        <v>64.97</v>
      </c>
    </row>
    <row r="1025" spans="1:8" x14ac:dyDescent="0.3">
      <c r="A1025">
        <v>1024</v>
      </c>
      <c r="B1025" t="s">
        <v>635</v>
      </c>
      <c r="C1025" t="s">
        <v>1346</v>
      </c>
      <c r="D1025" s="1">
        <v>29.4612033264</v>
      </c>
      <c r="E1025" s="1">
        <v>25.92</v>
      </c>
      <c r="F1025">
        <v>89</v>
      </c>
      <c r="G1025">
        <f t="shared" si="30"/>
        <v>62.779529039503998</v>
      </c>
      <c r="H1025">
        <f t="shared" si="31"/>
        <v>65.93119999999999</v>
      </c>
    </row>
    <row r="1026" spans="1:8" x14ac:dyDescent="0.3">
      <c r="A1026">
        <v>1025</v>
      </c>
      <c r="B1026" t="s">
        <v>198</v>
      </c>
      <c r="C1026" t="s">
        <v>1347</v>
      </c>
      <c r="D1026" s="1">
        <v>29</v>
      </c>
      <c r="E1026" s="1">
        <v>27</v>
      </c>
      <c r="F1026">
        <v>89</v>
      </c>
      <c r="G1026">
        <f t="shared" si="30"/>
        <v>63.19</v>
      </c>
      <c r="H1026">
        <f t="shared" si="31"/>
        <v>64.97</v>
      </c>
    </row>
    <row r="1027" spans="1:8" x14ac:dyDescent="0.3">
      <c r="A1027">
        <v>1026</v>
      </c>
      <c r="B1027" t="s">
        <v>1348</v>
      </c>
      <c r="C1027" t="s">
        <v>1349</v>
      </c>
      <c r="D1027" s="1">
        <v>28.71</v>
      </c>
      <c r="E1027" s="1">
        <v>26.73</v>
      </c>
      <c r="F1027">
        <v>89</v>
      </c>
      <c r="G1027">
        <f t="shared" ref="G1027:G1090" si="32">(1-D1027/100)*$F1027</f>
        <v>63.448099999999997</v>
      </c>
      <c r="H1027">
        <f t="shared" ref="H1027:H1090" si="33">(1-E1027/100)*$F1027</f>
        <v>65.210300000000004</v>
      </c>
    </row>
    <row r="1028" spans="1:8" x14ac:dyDescent="0.3">
      <c r="A1028">
        <v>1027</v>
      </c>
      <c r="B1028" t="s">
        <v>183</v>
      </c>
      <c r="C1028" t="s">
        <v>924</v>
      </c>
      <c r="D1028" s="1">
        <v>20.262391019999999</v>
      </c>
      <c r="E1028" s="1">
        <v>20.262391019999999</v>
      </c>
      <c r="F1028">
        <v>89</v>
      </c>
      <c r="G1028">
        <f t="shared" si="32"/>
        <v>70.966471992199999</v>
      </c>
      <c r="H1028">
        <f t="shared" si="33"/>
        <v>70.966471992199999</v>
      </c>
    </row>
    <row r="1029" spans="1:8" x14ac:dyDescent="0.3">
      <c r="A1029">
        <v>1028</v>
      </c>
      <c r="B1029" t="s">
        <v>21</v>
      </c>
      <c r="C1029" t="s">
        <v>1350</v>
      </c>
      <c r="D1029" s="1">
        <v>28.6794105464</v>
      </c>
      <c r="E1029" s="1">
        <v>28.6794105464</v>
      </c>
      <c r="F1029">
        <v>88</v>
      </c>
      <c r="G1029">
        <f t="shared" si="32"/>
        <v>62.762118719168001</v>
      </c>
      <c r="H1029">
        <f t="shared" si="33"/>
        <v>62.762118719168001</v>
      </c>
    </row>
    <row r="1030" spans="1:8" x14ac:dyDescent="0.3">
      <c r="A1030">
        <v>1029</v>
      </c>
      <c r="B1030" t="s">
        <v>646</v>
      </c>
      <c r="C1030" t="s">
        <v>1351</v>
      </c>
      <c r="D1030" s="1">
        <v>25</v>
      </c>
      <c r="E1030" s="1">
        <v>27</v>
      </c>
      <c r="F1030">
        <v>88</v>
      </c>
      <c r="G1030">
        <f t="shared" si="32"/>
        <v>66</v>
      </c>
      <c r="H1030">
        <f t="shared" si="33"/>
        <v>64.239999999999995</v>
      </c>
    </row>
    <row r="1031" spans="1:8" x14ac:dyDescent="0.3">
      <c r="A1031">
        <v>1030</v>
      </c>
      <c r="B1031" t="s">
        <v>262</v>
      </c>
      <c r="C1031" t="s">
        <v>1352</v>
      </c>
      <c r="D1031" s="1">
        <v>25.8422140415</v>
      </c>
      <c r="E1031" s="1">
        <v>25.65</v>
      </c>
      <c r="F1031">
        <v>88</v>
      </c>
      <c r="G1031">
        <f t="shared" si="32"/>
        <v>65.25885164348</v>
      </c>
      <c r="H1031">
        <f t="shared" si="33"/>
        <v>65.427999999999997</v>
      </c>
    </row>
    <row r="1032" spans="1:8" x14ac:dyDescent="0.3">
      <c r="A1032">
        <v>1031</v>
      </c>
      <c r="B1032" t="s">
        <v>882</v>
      </c>
      <c r="C1032" t="s">
        <v>736</v>
      </c>
      <c r="D1032" s="1">
        <v>29</v>
      </c>
      <c r="E1032" s="1">
        <v>27</v>
      </c>
      <c r="F1032">
        <v>87</v>
      </c>
      <c r="G1032">
        <f t="shared" si="32"/>
        <v>61.769999999999996</v>
      </c>
      <c r="H1032">
        <f t="shared" si="33"/>
        <v>63.51</v>
      </c>
    </row>
    <row r="1033" spans="1:8" x14ac:dyDescent="0.3">
      <c r="A1033">
        <v>1032</v>
      </c>
      <c r="B1033" t="s">
        <v>65</v>
      </c>
      <c r="C1033" t="s">
        <v>1353</v>
      </c>
      <c r="D1033" s="1">
        <v>24.75</v>
      </c>
      <c r="E1033" s="1">
        <v>26.73</v>
      </c>
      <c r="F1033">
        <v>87</v>
      </c>
      <c r="G1033">
        <f t="shared" si="32"/>
        <v>65.467500000000001</v>
      </c>
      <c r="H1033">
        <f t="shared" si="33"/>
        <v>63.744900000000001</v>
      </c>
    </row>
    <row r="1034" spans="1:8" x14ac:dyDescent="0.3">
      <c r="A1034">
        <v>1033</v>
      </c>
      <c r="B1034" t="s">
        <v>21</v>
      </c>
      <c r="C1034" t="s">
        <v>1354</v>
      </c>
      <c r="D1034" s="1">
        <v>8.8690309959999993</v>
      </c>
      <c r="E1034" s="1">
        <v>8.8690309959999993</v>
      </c>
      <c r="F1034">
        <v>86</v>
      </c>
      <c r="G1034">
        <f t="shared" si="32"/>
        <v>78.37263334344</v>
      </c>
      <c r="H1034">
        <f t="shared" si="33"/>
        <v>78.37263334344</v>
      </c>
    </row>
    <row r="1035" spans="1:8" x14ac:dyDescent="0.3">
      <c r="A1035">
        <v>1034</v>
      </c>
      <c r="B1035" t="s">
        <v>27</v>
      </c>
      <c r="C1035" t="s">
        <v>1355</v>
      </c>
      <c r="D1035" s="1">
        <v>29</v>
      </c>
      <c r="E1035" s="1">
        <v>27</v>
      </c>
      <c r="F1035">
        <v>86</v>
      </c>
      <c r="G1035">
        <f t="shared" si="32"/>
        <v>61.059999999999995</v>
      </c>
      <c r="H1035">
        <f t="shared" si="33"/>
        <v>62.78</v>
      </c>
    </row>
    <row r="1036" spans="1:8" x14ac:dyDescent="0.3">
      <c r="A1036">
        <v>1035</v>
      </c>
      <c r="B1036" t="s">
        <v>297</v>
      </c>
      <c r="C1036" t="s">
        <v>1356</v>
      </c>
      <c r="D1036" s="1">
        <v>28.414797954000001</v>
      </c>
      <c r="E1036" s="1">
        <v>27</v>
      </c>
      <c r="F1036">
        <v>85</v>
      </c>
      <c r="G1036">
        <f t="shared" si="32"/>
        <v>60.847421739100007</v>
      </c>
      <c r="H1036">
        <f t="shared" si="33"/>
        <v>62.05</v>
      </c>
    </row>
    <row r="1037" spans="1:8" x14ac:dyDescent="0.3">
      <c r="A1037">
        <v>1036</v>
      </c>
      <c r="B1037" t="s">
        <v>297</v>
      </c>
      <c r="C1037" t="s">
        <v>1357</v>
      </c>
      <c r="D1037" s="1">
        <v>24.288530981200001</v>
      </c>
      <c r="E1037" s="1">
        <v>24.288530981200001</v>
      </c>
      <c r="F1037">
        <v>85</v>
      </c>
      <c r="G1037">
        <f t="shared" si="32"/>
        <v>64.354748665979997</v>
      </c>
      <c r="H1037">
        <f t="shared" si="33"/>
        <v>64.354748665979997</v>
      </c>
    </row>
    <row r="1038" spans="1:8" x14ac:dyDescent="0.3">
      <c r="A1038">
        <v>1037</v>
      </c>
      <c r="B1038" t="s">
        <v>297</v>
      </c>
      <c r="C1038" t="s">
        <v>1358</v>
      </c>
      <c r="D1038" s="1">
        <v>18.8106394046</v>
      </c>
      <c r="E1038" s="1">
        <v>18.8106394046</v>
      </c>
      <c r="F1038">
        <v>85</v>
      </c>
      <c r="G1038">
        <f t="shared" si="32"/>
        <v>69.010956506090011</v>
      </c>
      <c r="H1038">
        <f t="shared" si="33"/>
        <v>69.010956506090011</v>
      </c>
    </row>
    <row r="1039" spans="1:8" x14ac:dyDescent="0.3">
      <c r="A1039">
        <v>1038</v>
      </c>
      <c r="B1039" t="s">
        <v>21</v>
      </c>
      <c r="C1039" t="s">
        <v>1359</v>
      </c>
      <c r="D1039" s="1">
        <v>28.32</v>
      </c>
      <c r="E1039" s="1">
        <v>27</v>
      </c>
      <c r="F1039">
        <v>84</v>
      </c>
      <c r="G1039">
        <f t="shared" si="32"/>
        <v>60.211199999999998</v>
      </c>
      <c r="H1039">
        <f t="shared" si="33"/>
        <v>61.32</v>
      </c>
    </row>
    <row r="1040" spans="1:8" x14ac:dyDescent="0.3">
      <c r="A1040">
        <v>1039</v>
      </c>
      <c r="B1040" t="s">
        <v>794</v>
      </c>
      <c r="C1040" t="s">
        <v>1360</v>
      </c>
      <c r="D1040" s="1">
        <v>30</v>
      </c>
      <c r="E1040" s="1">
        <v>27</v>
      </c>
      <c r="F1040">
        <v>84</v>
      </c>
      <c r="G1040">
        <f t="shared" si="32"/>
        <v>58.8</v>
      </c>
      <c r="H1040">
        <f t="shared" si="33"/>
        <v>61.32</v>
      </c>
    </row>
    <row r="1041" spans="1:8" x14ac:dyDescent="0.3">
      <c r="A1041">
        <v>1040</v>
      </c>
      <c r="B1041" t="s">
        <v>198</v>
      </c>
      <c r="C1041" t="s">
        <v>1361</v>
      </c>
      <c r="D1041" s="1">
        <v>34</v>
      </c>
      <c r="E1041" s="1">
        <v>27</v>
      </c>
      <c r="F1041">
        <v>84</v>
      </c>
      <c r="G1041">
        <f t="shared" si="32"/>
        <v>55.439999999999991</v>
      </c>
      <c r="H1041">
        <f t="shared" si="33"/>
        <v>61.32</v>
      </c>
    </row>
    <row r="1042" spans="1:8" x14ac:dyDescent="0.3">
      <c r="A1042">
        <v>1041</v>
      </c>
      <c r="B1042" t="s">
        <v>603</v>
      </c>
      <c r="C1042" t="s">
        <v>1362</v>
      </c>
      <c r="D1042" s="1">
        <v>32.5</v>
      </c>
      <c r="E1042" s="1">
        <v>26.73</v>
      </c>
      <c r="F1042">
        <v>84</v>
      </c>
      <c r="G1042">
        <f t="shared" si="32"/>
        <v>56.7</v>
      </c>
      <c r="H1042">
        <f t="shared" si="33"/>
        <v>61.546800000000005</v>
      </c>
    </row>
    <row r="1043" spans="1:8" x14ac:dyDescent="0.3">
      <c r="A1043">
        <v>1042</v>
      </c>
      <c r="B1043" t="s">
        <v>1363</v>
      </c>
      <c r="C1043" t="s">
        <v>1364</v>
      </c>
      <c r="D1043" s="1">
        <v>28.8</v>
      </c>
      <c r="E1043" s="1">
        <v>25.92</v>
      </c>
      <c r="F1043">
        <v>83</v>
      </c>
      <c r="G1043">
        <f t="shared" si="32"/>
        <v>59.095999999999997</v>
      </c>
      <c r="H1043">
        <f t="shared" si="33"/>
        <v>61.486399999999989</v>
      </c>
    </row>
    <row r="1044" spans="1:8" x14ac:dyDescent="0.3">
      <c r="A1044">
        <v>1043</v>
      </c>
      <c r="B1044" t="s">
        <v>463</v>
      </c>
      <c r="C1044" t="s">
        <v>1365</v>
      </c>
      <c r="D1044" s="1">
        <v>32.200000000000003</v>
      </c>
      <c r="E1044" s="1">
        <v>27</v>
      </c>
      <c r="F1044">
        <v>83</v>
      </c>
      <c r="G1044">
        <f t="shared" si="32"/>
        <v>56.273999999999994</v>
      </c>
      <c r="H1044">
        <f t="shared" si="33"/>
        <v>60.589999999999996</v>
      </c>
    </row>
    <row r="1045" spans="1:8" x14ac:dyDescent="0.3">
      <c r="A1045">
        <v>1044</v>
      </c>
      <c r="B1045" t="s">
        <v>833</v>
      </c>
      <c r="C1045" t="s">
        <v>1366</v>
      </c>
      <c r="D1045" s="1">
        <v>27.34</v>
      </c>
      <c r="E1045" s="1">
        <v>27</v>
      </c>
      <c r="F1045">
        <v>83</v>
      </c>
      <c r="G1045">
        <f t="shared" si="32"/>
        <v>60.3078</v>
      </c>
      <c r="H1045">
        <f t="shared" si="33"/>
        <v>60.589999999999996</v>
      </c>
    </row>
    <row r="1046" spans="1:8" x14ac:dyDescent="0.3">
      <c r="A1046">
        <v>1045</v>
      </c>
      <c r="B1046" t="s">
        <v>297</v>
      </c>
      <c r="C1046" t="s">
        <v>1367</v>
      </c>
      <c r="D1046" s="1">
        <v>13.901975406</v>
      </c>
      <c r="E1046" s="1">
        <v>13.901975406</v>
      </c>
      <c r="F1046">
        <v>82</v>
      </c>
      <c r="G1046">
        <f t="shared" si="32"/>
        <v>70.600380167080004</v>
      </c>
      <c r="H1046">
        <f t="shared" si="33"/>
        <v>70.600380167080004</v>
      </c>
    </row>
    <row r="1047" spans="1:8" x14ac:dyDescent="0.3">
      <c r="A1047">
        <v>1046</v>
      </c>
      <c r="B1047" t="s">
        <v>297</v>
      </c>
      <c r="C1047" t="s">
        <v>1368</v>
      </c>
      <c r="D1047" s="1">
        <v>14.02</v>
      </c>
      <c r="E1047" s="1">
        <v>13.961422683</v>
      </c>
      <c r="F1047">
        <v>82</v>
      </c>
      <c r="G1047">
        <f t="shared" si="32"/>
        <v>70.503600000000006</v>
      </c>
      <c r="H1047">
        <f t="shared" si="33"/>
        <v>70.551633399940002</v>
      </c>
    </row>
    <row r="1048" spans="1:8" x14ac:dyDescent="0.3">
      <c r="A1048">
        <v>1047</v>
      </c>
      <c r="B1048" t="s">
        <v>297</v>
      </c>
      <c r="C1048" t="s">
        <v>1369</v>
      </c>
      <c r="D1048" s="1">
        <v>21.830111083999999</v>
      </c>
      <c r="E1048" s="1">
        <v>21.830111083999999</v>
      </c>
      <c r="F1048">
        <v>81</v>
      </c>
      <c r="G1048">
        <f t="shared" si="32"/>
        <v>63.317610021960007</v>
      </c>
      <c r="H1048">
        <f t="shared" si="33"/>
        <v>63.317610021960007</v>
      </c>
    </row>
    <row r="1049" spans="1:8" x14ac:dyDescent="0.3">
      <c r="A1049">
        <v>1048</v>
      </c>
      <c r="B1049" t="s">
        <v>484</v>
      </c>
      <c r="C1049" t="s">
        <v>1370</v>
      </c>
      <c r="D1049" s="1">
        <v>21.91</v>
      </c>
      <c r="E1049" s="1">
        <v>17.98</v>
      </c>
      <c r="F1049">
        <v>81</v>
      </c>
      <c r="G1049">
        <f t="shared" si="32"/>
        <v>63.252900000000004</v>
      </c>
      <c r="H1049">
        <f t="shared" si="33"/>
        <v>66.436199999999999</v>
      </c>
    </row>
    <row r="1050" spans="1:8" x14ac:dyDescent="0.3">
      <c r="A1050">
        <v>1049</v>
      </c>
      <c r="B1050" t="s">
        <v>297</v>
      </c>
      <c r="C1050" t="s">
        <v>1371</v>
      </c>
      <c r="D1050" s="1">
        <v>6.5175535348000002</v>
      </c>
      <c r="E1050" s="1">
        <v>6.5175535348000002</v>
      </c>
      <c r="F1050">
        <v>80</v>
      </c>
      <c r="G1050">
        <f t="shared" si="32"/>
        <v>74.785957172159996</v>
      </c>
      <c r="H1050">
        <f t="shared" si="33"/>
        <v>74.785957172159996</v>
      </c>
    </row>
    <row r="1051" spans="1:8" x14ac:dyDescent="0.3">
      <c r="A1051">
        <v>1050</v>
      </c>
      <c r="B1051" t="s">
        <v>1372</v>
      </c>
      <c r="C1051" t="s">
        <v>1372</v>
      </c>
      <c r="D1051" s="1">
        <v>20.75</v>
      </c>
      <c r="E1051" s="1">
        <v>22.41</v>
      </c>
      <c r="F1051">
        <v>80</v>
      </c>
      <c r="G1051">
        <f t="shared" si="32"/>
        <v>63.4</v>
      </c>
      <c r="H1051">
        <f t="shared" si="33"/>
        <v>62.072000000000003</v>
      </c>
    </row>
    <row r="1052" spans="1:8" x14ac:dyDescent="0.3">
      <c r="A1052">
        <v>1051</v>
      </c>
      <c r="B1052" t="s">
        <v>198</v>
      </c>
      <c r="C1052" t="s">
        <v>1373</v>
      </c>
      <c r="D1052" s="1">
        <v>29</v>
      </c>
      <c r="E1052" s="1">
        <v>27</v>
      </c>
      <c r="F1052">
        <v>80</v>
      </c>
      <c r="G1052">
        <f t="shared" si="32"/>
        <v>56.8</v>
      </c>
      <c r="H1052">
        <f t="shared" si="33"/>
        <v>58.4</v>
      </c>
    </row>
    <row r="1053" spans="1:8" x14ac:dyDescent="0.3">
      <c r="A1053">
        <v>1052</v>
      </c>
      <c r="B1053" t="s">
        <v>1374</v>
      </c>
      <c r="C1053" t="s">
        <v>1375</v>
      </c>
      <c r="D1053" s="1">
        <v>32.200000000000003</v>
      </c>
      <c r="E1053" s="1">
        <v>27</v>
      </c>
      <c r="F1053">
        <v>80</v>
      </c>
      <c r="G1053">
        <f t="shared" si="32"/>
        <v>54.239999999999995</v>
      </c>
      <c r="H1053">
        <f t="shared" si="33"/>
        <v>58.4</v>
      </c>
    </row>
    <row r="1054" spans="1:8" x14ac:dyDescent="0.3">
      <c r="A1054">
        <v>1053</v>
      </c>
      <c r="B1054" t="s">
        <v>228</v>
      </c>
      <c r="C1054" t="s">
        <v>1376</v>
      </c>
      <c r="D1054" s="1">
        <v>34</v>
      </c>
      <c r="E1054" s="1">
        <v>27</v>
      </c>
      <c r="F1054">
        <v>80</v>
      </c>
      <c r="G1054">
        <f t="shared" si="32"/>
        <v>52.8</v>
      </c>
      <c r="H1054">
        <f t="shared" si="33"/>
        <v>58.4</v>
      </c>
    </row>
    <row r="1055" spans="1:8" x14ac:dyDescent="0.3">
      <c r="A1055">
        <v>1054</v>
      </c>
      <c r="B1055" t="s">
        <v>755</v>
      </c>
      <c r="C1055" t="s">
        <v>1377</v>
      </c>
      <c r="D1055" s="1">
        <v>18.440000000000001</v>
      </c>
      <c r="E1055" s="1">
        <v>17.850000000000001</v>
      </c>
      <c r="F1055">
        <v>80</v>
      </c>
      <c r="G1055">
        <f t="shared" si="32"/>
        <v>65.248000000000005</v>
      </c>
      <c r="H1055">
        <f t="shared" si="33"/>
        <v>65.72</v>
      </c>
    </row>
    <row r="1056" spans="1:8" x14ac:dyDescent="0.3">
      <c r="A1056">
        <v>1055</v>
      </c>
      <c r="B1056" t="s">
        <v>21</v>
      </c>
      <c r="C1056" t="s">
        <v>1378</v>
      </c>
      <c r="D1056" s="1">
        <v>10.378039640800001</v>
      </c>
      <c r="E1056" s="1">
        <v>10.378039640800001</v>
      </c>
      <c r="F1056">
        <v>79</v>
      </c>
      <c r="G1056">
        <f t="shared" si="32"/>
        <v>70.801348683767998</v>
      </c>
      <c r="H1056">
        <f t="shared" si="33"/>
        <v>70.801348683767998</v>
      </c>
    </row>
    <row r="1057" spans="1:8" x14ac:dyDescent="0.3">
      <c r="A1057">
        <v>1056</v>
      </c>
      <c r="B1057" t="s">
        <v>297</v>
      </c>
      <c r="C1057" t="s">
        <v>1096</v>
      </c>
      <c r="D1057" s="1">
        <v>20.263521600000001</v>
      </c>
      <c r="E1057" s="1">
        <v>20.263521600000001</v>
      </c>
      <c r="F1057">
        <v>79</v>
      </c>
      <c r="G1057">
        <f t="shared" si="32"/>
        <v>62.991817935999997</v>
      </c>
      <c r="H1057">
        <f t="shared" si="33"/>
        <v>62.991817935999997</v>
      </c>
    </row>
    <row r="1058" spans="1:8" x14ac:dyDescent="0.3">
      <c r="A1058">
        <v>1057</v>
      </c>
      <c r="B1058" t="s">
        <v>297</v>
      </c>
      <c r="C1058" t="s">
        <v>1379</v>
      </c>
      <c r="D1058" s="1">
        <v>24.079156917799999</v>
      </c>
      <c r="E1058" s="1">
        <v>24.079156917799999</v>
      </c>
      <c r="F1058">
        <v>79</v>
      </c>
      <c r="G1058">
        <f t="shared" si="32"/>
        <v>59.977466034937997</v>
      </c>
      <c r="H1058">
        <f t="shared" si="33"/>
        <v>59.977466034937997</v>
      </c>
    </row>
    <row r="1059" spans="1:8" x14ac:dyDescent="0.3">
      <c r="A1059">
        <v>1058</v>
      </c>
      <c r="B1059" t="s">
        <v>297</v>
      </c>
      <c r="C1059" t="s">
        <v>1380</v>
      </c>
      <c r="D1059" s="1">
        <v>20.1312146836</v>
      </c>
      <c r="E1059" s="1">
        <v>20.1312146836</v>
      </c>
      <c r="F1059">
        <v>79</v>
      </c>
      <c r="G1059">
        <f t="shared" si="32"/>
        <v>63.096340399956006</v>
      </c>
      <c r="H1059">
        <f t="shared" si="33"/>
        <v>63.096340399956006</v>
      </c>
    </row>
    <row r="1060" spans="1:8" x14ac:dyDescent="0.3">
      <c r="A1060">
        <v>1059</v>
      </c>
      <c r="B1060" t="s">
        <v>598</v>
      </c>
      <c r="C1060" t="s">
        <v>1381</v>
      </c>
      <c r="D1060" s="1">
        <v>34</v>
      </c>
      <c r="E1060" s="1">
        <v>27</v>
      </c>
      <c r="F1060">
        <v>79</v>
      </c>
      <c r="G1060">
        <f t="shared" si="32"/>
        <v>52.139999999999993</v>
      </c>
      <c r="H1060">
        <f t="shared" si="33"/>
        <v>57.67</v>
      </c>
    </row>
    <row r="1061" spans="1:8" x14ac:dyDescent="0.3">
      <c r="A1061">
        <v>1060</v>
      </c>
      <c r="B1061" t="s">
        <v>65</v>
      </c>
      <c r="C1061" t="s">
        <v>1382</v>
      </c>
      <c r="D1061" s="1">
        <v>29</v>
      </c>
      <c r="E1061" s="1">
        <v>27</v>
      </c>
      <c r="F1061">
        <v>79</v>
      </c>
      <c r="G1061">
        <f t="shared" si="32"/>
        <v>56.089999999999996</v>
      </c>
      <c r="H1061">
        <f t="shared" si="33"/>
        <v>57.67</v>
      </c>
    </row>
    <row r="1062" spans="1:8" x14ac:dyDescent="0.3">
      <c r="A1062">
        <v>1061</v>
      </c>
      <c r="B1062" t="s">
        <v>365</v>
      </c>
      <c r="C1062" t="s">
        <v>1383</v>
      </c>
      <c r="D1062" s="1">
        <v>25</v>
      </c>
      <c r="E1062" s="1">
        <v>27</v>
      </c>
      <c r="F1062">
        <v>79</v>
      </c>
      <c r="G1062">
        <f t="shared" si="32"/>
        <v>59.25</v>
      </c>
      <c r="H1062">
        <f t="shared" si="33"/>
        <v>57.67</v>
      </c>
    </row>
    <row r="1063" spans="1:8" x14ac:dyDescent="0.3">
      <c r="A1063">
        <v>1062</v>
      </c>
      <c r="B1063" t="s">
        <v>302</v>
      </c>
      <c r="C1063" t="s">
        <v>1384</v>
      </c>
      <c r="D1063" s="1">
        <v>21.839637153799998</v>
      </c>
      <c r="E1063" s="1">
        <v>21.839637153799998</v>
      </c>
      <c r="F1063">
        <v>78</v>
      </c>
      <c r="G1063">
        <f t="shared" si="32"/>
        <v>60.965083020036005</v>
      </c>
      <c r="H1063">
        <f t="shared" si="33"/>
        <v>60.965083020036005</v>
      </c>
    </row>
    <row r="1064" spans="1:8" x14ac:dyDescent="0.3">
      <c r="A1064">
        <v>1063</v>
      </c>
      <c r="B1064" t="s">
        <v>198</v>
      </c>
      <c r="C1064" t="s">
        <v>962</v>
      </c>
      <c r="D1064" s="1">
        <v>13.00909777</v>
      </c>
      <c r="E1064" s="1">
        <v>13.00909777</v>
      </c>
      <c r="F1064">
        <v>78</v>
      </c>
      <c r="G1064">
        <f t="shared" si="32"/>
        <v>67.852903739400006</v>
      </c>
      <c r="H1064">
        <f t="shared" si="33"/>
        <v>67.852903739400006</v>
      </c>
    </row>
    <row r="1065" spans="1:8" x14ac:dyDescent="0.3">
      <c r="A1065">
        <v>1064</v>
      </c>
      <c r="B1065" t="s">
        <v>198</v>
      </c>
      <c r="C1065" t="s">
        <v>1385</v>
      </c>
      <c r="D1065" s="1">
        <v>29</v>
      </c>
      <c r="E1065" s="1">
        <v>27</v>
      </c>
      <c r="F1065">
        <v>78</v>
      </c>
      <c r="G1065">
        <f t="shared" si="32"/>
        <v>55.379999999999995</v>
      </c>
      <c r="H1065">
        <f t="shared" si="33"/>
        <v>56.94</v>
      </c>
    </row>
    <row r="1066" spans="1:8" x14ac:dyDescent="0.3">
      <c r="A1066">
        <v>1065</v>
      </c>
      <c r="B1066" t="s">
        <v>136</v>
      </c>
      <c r="C1066" t="s">
        <v>1386</v>
      </c>
      <c r="D1066" s="1">
        <v>25</v>
      </c>
      <c r="E1066" s="1">
        <v>27</v>
      </c>
      <c r="F1066">
        <v>78</v>
      </c>
      <c r="G1066">
        <f t="shared" si="32"/>
        <v>58.5</v>
      </c>
      <c r="H1066">
        <f t="shared" si="33"/>
        <v>56.94</v>
      </c>
    </row>
    <row r="1067" spans="1:8" x14ac:dyDescent="0.3">
      <c r="A1067">
        <v>1066</v>
      </c>
      <c r="B1067" t="s">
        <v>445</v>
      </c>
      <c r="C1067" t="s">
        <v>1387</v>
      </c>
      <c r="D1067" s="1">
        <v>25.299014315200001</v>
      </c>
      <c r="E1067" s="1">
        <v>26.4940514802</v>
      </c>
      <c r="F1067">
        <v>78</v>
      </c>
      <c r="G1067">
        <f t="shared" si="32"/>
        <v>58.266768834143996</v>
      </c>
      <c r="H1067">
        <f t="shared" si="33"/>
        <v>57.334639845444002</v>
      </c>
    </row>
    <row r="1068" spans="1:8" x14ac:dyDescent="0.3">
      <c r="A1068">
        <v>1067</v>
      </c>
      <c r="B1068" t="s">
        <v>88</v>
      </c>
      <c r="C1068" t="s">
        <v>1388</v>
      </c>
      <c r="D1068" s="1">
        <v>5.61</v>
      </c>
      <c r="E1068" s="1">
        <v>4.59</v>
      </c>
      <c r="F1068">
        <v>77</v>
      </c>
      <c r="G1068">
        <f t="shared" si="32"/>
        <v>72.680300000000003</v>
      </c>
      <c r="H1068">
        <f t="shared" si="33"/>
        <v>73.465699999999998</v>
      </c>
    </row>
    <row r="1069" spans="1:8" x14ac:dyDescent="0.3">
      <c r="A1069">
        <v>1068</v>
      </c>
      <c r="B1069" t="s">
        <v>1389</v>
      </c>
      <c r="C1069" t="s">
        <v>1390</v>
      </c>
      <c r="D1069" s="1">
        <v>29.7</v>
      </c>
      <c r="E1069" s="1">
        <v>26.73</v>
      </c>
      <c r="F1069">
        <v>77</v>
      </c>
      <c r="G1069">
        <f t="shared" si="32"/>
        <v>54.131000000000007</v>
      </c>
      <c r="H1069">
        <f t="shared" si="33"/>
        <v>56.417900000000003</v>
      </c>
    </row>
    <row r="1070" spans="1:8" x14ac:dyDescent="0.3">
      <c r="A1070">
        <v>1069</v>
      </c>
      <c r="B1070" t="s">
        <v>995</v>
      </c>
      <c r="C1070" t="s">
        <v>1391</v>
      </c>
      <c r="D1070" s="1">
        <v>24.36</v>
      </c>
      <c r="E1070" s="1">
        <v>22.68</v>
      </c>
      <c r="F1070">
        <v>77</v>
      </c>
      <c r="G1070">
        <f t="shared" si="32"/>
        <v>58.242799999999995</v>
      </c>
      <c r="H1070">
        <f t="shared" si="33"/>
        <v>59.5364</v>
      </c>
    </row>
    <row r="1071" spans="1:8" x14ac:dyDescent="0.3">
      <c r="A1071">
        <v>1070</v>
      </c>
      <c r="B1071" t="s">
        <v>5</v>
      </c>
      <c r="C1071" t="s">
        <v>1392</v>
      </c>
      <c r="D1071" s="1">
        <v>28.16</v>
      </c>
      <c r="E1071" s="1">
        <v>27</v>
      </c>
      <c r="F1071">
        <v>77</v>
      </c>
      <c r="G1071">
        <f t="shared" si="32"/>
        <v>55.316799999999994</v>
      </c>
      <c r="H1071">
        <f t="shared" si="33"/>
        <v>56.21</v>
      </c>
    </row>
    <row r="1072" spans="1:8" x14ac:dyDescent="0.3">
      <c r="A1072">
        <v>1071</v>
      </c>
      <c r="B1072" t="s">
        <v>297</v>
      </c>
      <c r="C1072" t="s">
        <v>1393</v>
      </c>
      <c r="D1072" s="1">
        <v>25.744078475999999</v>
      </c>
      <c r="E1072" s="1">
        <v>26.524078476</v>
      </c>
      <c r="F1072">
        <v>76</v>
      </c>
      <c r="G1072">
        <f t="shared" si="32"/>
        <v>56.434500358240001</v>
      </c>
      <c r="H1072">
        <f t="shared" si="33"/>
        <v>55.841700358239997</v>
      </c>
    </row>
    <row r="1073" spans="1:8" x14ac:dyDescent="0.3">
      <c r="A1073">
        <v>1072</v>
      </c>
      <c r="B1073" t="s">
        <v>271</v>
      </c>
      <c r="C1073" t="s">
        <v>1394</v>
      </c>
      <c r="D1073" s="1">
        <v>22.32</v>
      </c>
      <c r="E1073" s="1">
        <v>25.11</v>
      </c>
      <c r="F1073">
        <v>76</v>
      </c>
      <c r="G1073">
        <f t="shared" si="32"/>
        <v>59.036799999999992</v>
      </c>
      <c r="H1073">
        <f t="shared" si="33"/>
        <v>56.916400000000003</v>
      </c>
    </row>
    <row r="1074" spans="1:8" x14ac:dyDescent="0.3">
      <c r="A1074">
        <v>1073</v>
      </c>
      <c r="B1074" t="s">
        <v>1152</v>
      </c>
      <c r="C1074" t="s">
        <v>1395</v>
      </c>
      <c r="D1074" s="1">
        <v>13.8871016128</v>
      </c>
      <c r="E1074" s="1">
        <v>13.8871016128</v>
      </c>
      <c r="F1074">
        <v>76</v>
      </c>
      <c r="G1074">
        <f t="shared" si="32"/>
        <v>65.445802774271996</v>
      </c>
      <c r="H1074">
        <f t="shared" si="33"/>
        <v>65.445802774271996</v>
      </c>
    </row>
    <row r="1075" spans="1:8" x14ac:dyDescent="0.3">
      <c r="A1075">
        <v>1074</v>
      </c>
      <c r="B1075" t="s">
        <v>1396</v>
      </c>
      <c r="C1075" t="s">
        <v>1397</v>
      </c>
      <c r="D1075" s="1">
        <v>34.950000000000003</v>
      </c>
      <c r="E1075" s="1">
        <v>27</v>
      </c>
      <c r="F1075">
        <v>76</v>
      </c>
      <c r="G1075">
        <f t="shared" si="32"/>
        <v>49.437999999999995</v>
      </c>
      <c r="H1075">
        <f t="shared" si="33"/>
        <v>55.48</v>
      </c>
    </row>
    <row r="1076" spans="1:8" x14ac:dyDescent="0.3">
      <c r="A1076">
        <v>1075</v>
      </c>
      <c r="B1076" t="s">
        <v>440</v>
      </c>
      <c r="C1076" t="s">
        <v>1398</v>
      </c>
      <c r="D1076" s="1">
        <v>26</v>
      </c>
      <c r="E1076" s="1">
        <v>40</v>
      </c>
      <c r="F1076">
        <v>76</v>
      </c>
      <c r="G1076">
        <f t="shared" si="32"/>
        <v>56.24</v>
      </c>
      <c r="H1076">
        <f t="shared" si="33"/>
        <v>45.6</v>
      </c>
    </row>
    <row r="1077" spans="1:8" x14ac:dyDescent="0.3">
      <c r="A1077">
        <v>1076</v>
      </c>
      <c r="B1077" t="s">
        <v>942</v>
      </c>
      <c r="C1077" t="s">
        <v>1399</v>
      </c>
      <c r="D1077" s="1">
        <v>14.4748924195</v>
      </c>
      <c r="E1077" s="1">
        <v>14.9257737567</v>
      </c>
      <c r="F1077">
        <v>76</v>
      </c>
      <c r="G1077">
        <f t="shared" si="32"/>
        <v>64.999081761180008</v>
      </c>
      <c r="H1077">
        <f t="shared" si="33"/>
        <v>64.656411944908001</v>
      </c>
    </row>
    <row r="1078" spans="1:8" x14ac:dyDescent="0.3">
      <c r="A1078">
        <v>1077</v>
      </c>
      <c r="B1078" t="s">
        <v>1400</v>
      </c>
      <c r="C1078" t="s">
        <v>1401</v>
      </c>
      <c r="D1078" s="1">
        <v>39</v>
      </c>
      <c r="E1078" s="1">
        <v>27</v>
      </c>
      <c r="F1078">
        <v>75</v>
      </c>
      <c r="G1078">
        <f t="shared" si="32"/>
        <v>45.75</v>
      </c>
      <c r="H1078">
        <f t="shared" si="33"/>
        <v>54.75</v>
      </c>
    </row>
    <row r="1079" spans="1:8" x14ac:dyDescent="0.3">
      <c r="A1079">
        <v>1078</v>
      </c>
      <c r="B1079" t="s">
        <v>297</v>
      </c>
      <c r="C1079" t="s">
        <v>1402</v>
      </c>
      <c r="D1079" s="1">
        <v>20.767555247699999</v>
      </c>
      <c r="E1079" s="1">
        <v>20.25</v>
      </c>
      <c r="F1079">
        <v>75</v>
      </c>
      <c r="G1079">
        <f t="shared" si="32"/>
        <v>59.424333564225002</v>
      </c>
      <c r="H1079">
        <f t="shared" si="33"/>
        <v>59.8125</v>
      </c>
    </row>
    <row r="1080" spans="1:8" x14ac:dyDescent="0.3">
      <c r="A1080">
        <v>1079</v>
      </c>
      <c r="B1080" t="s">
        <v>1403</v>
      </c>
      <c r="C1080" t="s">
        <v>1404</v>
      </c>
      <c r="D1080" s="1">
        <v>22.11080565</v>
      </c>
      <c r="E1080" s="1">
        <v>22.11080565</v>
      </c>
      <c r="F1080">
        <v>75</v>
      </c>
      <c r="G1080">
        <f t="shared" si="32"/>
        <v>58.416895762500005</v>
      </c>
      <c r="H1080">
        <f t="shared" si="33"/>
        <v>58.416895762500005</v>
      </c>
    </row>
    <row r="1081" spans="1:8" x14ac:dyDescent="0.3">
      <c r="A1081">
        <v>1080</v>
      </c>
      <c r="B1081" t="s">
        <v>1405</v>
      </c>
      <c r="C1081" t="s">
        <v>1406</v>
      </c>
      <c r="D1081" s="1">
        <v>39</v>
      </c>
      <c r="E1081" s="1">
        <v>27</v>
      </c>
      <c r="F1081">
        <v>75</v>
      </c>
      <c r="G1081">
        <f t="shared" si="32"/>
        <v>45.75</v>
      </c>
      <c r="H1081">
        <f t="shared" si="33"/>
        <v>54.75</v>
      </c>
    </row>
    <row r="1082" spans="1:8" x14ac:dyDescent="0.3">
      <c r="A1082">
        <v>1081</v>
      </c>
      <c r="B1082" t="s">
        <v>1152</v>
      </c>
      <c r="C1082" t="s">
        <v>1407</v>
      </c>
      <c r="D1082" s="1">
        <v>8.7445068677000002</v>
      </c>
      <c r="E1082" s="1">
        <v>8.3699999999999992</v>
      </c>
      <c r="F1082">
        <v>75</v>
      </c>
      <c r="G1082">
        <f t="shared" si="32"/>
        <v>68.441619849225006</v>
      </c>
      <c r="H1082">
        <f t="shared" si="33"/>
        <v>68.722499999999997</v>
      </c>
    </row>
    <row r="1083" spans="1:8" x14ac:dyDescent="0.3">
      <c r="A1083">
        <v>1082</v>
      </c>
      <c r="B1083" t="s">
        <v>1408</v>
      </c>
      <c r="C1083" t="s">
        <v>1409</v>
      </c>
      <c r="D1083" s="1">
        <v>37.83</v>
      </c>
      <c r="E1083" s="1">
        <v>26.19</v>
      </c>
      <c r="F1083">
        <v>75</v>
      </c>
      <c r="G1083">
        <f t="shared" si="32"/>
        <v>46.627500000000005</v>
      </c>
      <c r="H1083">
        <f t="shared" si="33"/>
        <v>55.357500000000002</v>
      </c>
    </row>
    <row r="1084" spans="1:8" x14ac:dyDescent="0.3">
      <c r="A1084">
        <v>1083</v>
      </c>
      <c r="B1084" t="s">
        <v>297</v>
      </c>
      <c r="C1084" t="s">
        <v>1410</v>
      </c>
      <c r="D1084" s="1">
        <v>19.605655763000001</v>
      </c>
      <c r="E1084" s="1">
        <v>19.0287602515</v>
      </c>
      <c r="F1084">
        <v>74</v>
      </c>
      <c r="G1084">
        <f t="shared" si="32"/>
        <v>59.491814735380004</v>
      </c>
      <c r="H1084">
        <f t="shared" si="33"/>
        <v>59.918717413890001</v>
      </c>
    </row>
    <row r="1085" spans="1:8" x14ac:dyDescent="0.3">
      <c r="A1085">
        <v>1084</v>
      </c>
      <c r="B1085" t="s">
        <v>163</v>
      </c>
      <c r="C1085" t="s">
        <v>1411</v>
      </c>
      <c r="D1085" s="1">
        <v>29</v>
      </c>
      <c r="E1085" s="1">
        <v>27</v>
      </c>
      <c r="F1085">
        <v>74</v>
      </c>
      <c r="G1085">
        <f t="shared" si="32"/>
        <v>52.54</v>
      </c>
      <c r="H1085">
        <f t="shared" si="33"/>
        <v>54.019999999999996</v>
      </c>
    </row>
    <row r="1086" spans="1:8" x14ac:dyDescent="0.3">
      <c r="A1086">
        <v>1085</v>
      </c>
      <c r="B1086" t="s">
        <v>40</v>
      </c>
      <c r="C1086" t="s">
        <v>1412</v>
      </c>
      <c r="D1086" s="1">
        <v>29</v>
      </c>
      <c r="E1086" s="1">
        <v>27</v>
      </c>
      <c r="F1086">
        <v>74</v>
      </c>
      <c r="G1086">
        <f t="shared" si="32"/>
        <v>52.54</v>
      </c>
      <c r="H1086">
        <f t="shared" si="33"/>
        <v>54.019999999999996</v>
      </c>
    </row>
    <row r="1087" spans="1:8" x14ac:dyDescent="0.3">
      <c r="A1087">
        <v>1086</v>
      </c>
      <c r="B1087" t="s">
        <v>1413</v>
      </c>
      <c r="C1087" t="s">
        <v>1414</v>
      </c>
      <c r="D1087" s="1">
        <v>39</v>
      </c>
      <c r="E1087" s="1">
        <v>27</v>
      </c>
      <c r="F1087">
        <v>74</v>
      </c>
      <c r="G1087">
        <f t="shared" si="32"/>
        <v>45.14</v>
      </c>
      <c r="H1087">
        <f t="shared" si="33"/>
        <v>54.019999999999996</v>
      </c>
    </row>
    <row r="1088" spans="1:8" x14ac:dyDescent="0.3">
      <c r="A1088">
        <v>1087</v>
      </c>
      <c r="B1088" t="s">
        <v>21</v>
      </c>
      <c r="C1088" t="s">
        <v>1415</v>
      </c>
      <c r="D1088" s="1">
        <v>29</v>
      </c>
      <c r="E1088" s="1">
        <v>27</v>
      </c>
      <c r="F1088">
        <v>73</v>
      </c>
      <c r="G1088">
        <f t="shared" si="32"/>
        <v>51.83</v>
      </c>
      <c r="H1088">
        <f t="shared" si="33"/>
        <v>53.29</v>
      </c>
    </row>
    <row r="1089" spans="1:8" x14ac:dyDescent="0.3">
      <c r="A1089">
        <v>1088</v>
      </c>
      <c r="B1089" t="s">
        <v>45</v>
      </c>
      <c r="C1089" t="s">
        <v>1416</v>
      </c>
      <c r="D1089" s="1">
        <v>21.02</v>
      </c>
      <c r="E1089" s="1">
        <v>22.8</v>
      </c>
      <c r="F1089">
        <v>73</v>
      </c>
      <c r="G1089">
        <f t="shared" si="32"/>
        <v>57.655400000000007</v>
      </c>
      <c r="H1089">
        <f t="shared" si="33"/>
        <v>56.356000000000002</v>
      </c>
    </row>
    <row r="1090" spans="1:8" x14ac:dyDescent="0.3">
      <c r="A1090">
        <v>1089</v>
      </c>
      <c r="B1090" t="s">
        <v>963</v>
      </c>
      <c r="C1090" t="s">
        <v>1417</v>
      </c>
      <c r="D1090" s="1">
        <v>22.198714533899999</v>
      </c>
      <c r="E1090" s="1">
        <v>24.099892713900001</v>
      </c>
      <c r="F1090">
        <v>73</v>
      </c>
      <c r="G1090">
        <f t="shared" si="32"/>
        <v>56.794938390253002</v>
      </c>
      <c r="H1090">
        <f t="shared" si="33"/>
        <v>55.407078318852996</v>
      </c>
    </row>
    <row r="1091" spans="1:8" x14ac:dyDescent="0.3">
      <c r="A1091">
        <v>1090</v>
      </c>
      <c r="B1091" t="s">
        <v>198</v>
      </c>
      <c r="C1091" t="s">
        <v>1418</v>
      </c>
      <c r="D1091" s="1">
        <v>29</v>
      </c>
      <c r="E1091" s="1">
        <v>27</v>
      </c>
      <c r="F1091">
        <v>72</v>
      </c>
      <c r="G1091">
        <f t="shared" ref="G1091:G1154" si="34">(1-D1091/100)*$F1091</f>
        <v>51.12</v>
      </c>
      <c r="H1091">
        <f t="shared" ref="H1091:H1154" si="35">(1-E1091/100)*$F1091</f>
        <v>52.56</v>
      </c>
    </row>
    <row r="1092" spans="1:8" x14ac:dyDescent="0.3">
      <c r="A1092">
        <v>1091</v>
      </c>
      <c r="B1092" t="s">
        <v>206</v>
      </c>
      <c r="C1092" t="s">
        <v>1419</v>
      </c>
      <c r="D1092" s="1">
        <v>24.800028007200002</v>
      </c>
      <c r="E1092" s="1">
        <v>25.113184868000001</v>
      </c>
      <c r="F1092">
        <v>72</v>
      </c>
      <c r="G1092">
        <f t="shared" si="34"/>
        <v>54.143979834815994</v>
      </c>
      <c r="H1092">
        <f t="shared" si="35"/>
        <v>53.918506895039997</v>
      </c>
    </row>
    <row r="1093" spans="1:8" x14ac:dyDescent="0.3">
      <c r="A1093">
        <v>1092</v>
      </c>
      <c r="B1093" t="s">
        <v>297</v>
      </c>
      <c r="C1093" t="s">
        <v>1420</v>
      </c>
      <c r="D1093" s="1">
        <v>16.111254074600001</v>
      </c>
      <c r="E1093" s="1">
        <v>16.167571701</v>
      </c>
      <c r="F1093">
        <v>71</v>
      </c>
      <c r="G1093">
        <f t="shared" si="34"/>
        <v>59.561009607034002</v>
      </c>
      <c r="H1093">
        <f t="shared" si="35"/>
        <v>59.521024092289998</v>
      </c>
    </row>
    <row r="1094" spans="1:8" x14ac:dyDescent="0.3">
      <c r="A1094">
        <v>1093</v>
      </c>
      <c r="B1094" t="s">
        <v>1421</v>
      </c>
      <c r="C1094" t="s">
        <v>1422</v>
      </c>
      <c r="D1094" s="1">
        <v>28.95</v>
      </c>
      <c r="E1094" s="1">
        <v>27</v>
      </c>
      <c r="F1094">
        <v>71</v>
      </c>
      <c r="G1094">
        <f t="shared" si="34"/>
        <v>50.445500000000003</v>
      </c>
      <c r="H1094">
        <f t="shared" si="35"/>
        <v>51.83</v>
      </c>
    </row>
    <row r="1095" spans="1:8" x14ac:dyDescent="0.3">
      <c r="A1095">
        <v>1094</v>
      </c>
      <c r="B1095" t="s">
        <v>183</v>
      </c>
      <c r="C1095" t="s">
        <v>1423</v>
      </c>
      <c r="D1095" s="1">
        <v>25.2273551973</v>
      </c>
      <c r="E1095" s="1">
        <v>25.11</v>
      </c>
      <c r="F1095">
        <v>71</v>
      </c>
      <c r="G1095">
        <f t="shared" si="34"/>
        <v>53.088577809917005</v>
      </c>
      <c r="H1095">
        <f t="shared" si="35"/>
        <v>53.171900000000001</v>
      </c>
    </row>
    <row r="1096" spans="1:8" x14ac:dyDescent="0.3">
      <c r="A1096">
        <v>1095</v>
      </c>
      <c r="B1096" t="s">
        <v>198</v>
      </c>
      <c r="C1096" t="s">
        <v>1424</v>
      </c>
      <c r="D1096" s="1">
        <v>29</v>
      </c>
      <c r="E1096" s="1">
        <v>27</v>
      </c>
      <c r="F1096">
        <v>70</v>
      </c>
      <c r="G1096">
        <f t="shared" si="34"/>
        <v>49.699999999999996</v>
      </c>
      <c r="H1096">
        <f t="shared" si="35"/>
        <v>51.1</v>
      </c>
    </row>
    <row r="1097" spans="1:8" x14ac:dyDescent="0.3">
      <c r="A1097">
        <v>1096</v>
      </c>
      <c r="B1097" t="s">
        <v>334</v>
      </c>
      <c r="C1097" t="s">
        <v>1425</v>
      </c>
      <c r="D1097" s="1">
        <v>27.52</v>
      </c>
      <c r="E1097" s="1">
        <v>27</v>
      </c>
      <c r="F1097">
        <v>70</v>
      </c>
      <c r="G1097">
        <f t="shared" si="34"/>
        <v>50.735999999999997</v>
      </c>
      <c r="H1097">
        <f t="shared" si="35"/>
        <v>51.1</v>
      </c>
    </row>
    <row r="1098" spans="1:8" x14ac:dyDescent="0.3">
      <c r="A1098">
        <v>1097</v>
      </c>
      <c r="B1098" t="s">
        <v>1426</v>
      </c>
      <c r="C1098" t="s">
        <v>1427</v>
      </c>
      <c r="D1098" s="1">
        <v>27</v>
      </c>
      <c r="E1098" s="1">
        <v>27</v>
      </c>
      <c r="F1098">
        <v>70</v>
      </c>
      <c r="G1098">
        <f t="shared" si="34"/>
        <v>51.1</v>
      </c>
      <c r="H1098">
        <f t="shared" si="35"/>
        <v>51.1</v>
      </c>
    </row>
    <row r="1099" spans="1:8" x14ac:dyDescent="0.3">
      <c r="A1099">
        <v>1098</v>
      </c>
      <c r="B1099" t="s">
        <v>21</v>
      </c>
      <c r="C1099" t="s">
        <v>1428</v>
      </c>
      <c r="D1099" s="1">
        <v>20.4784589426</v>
      </c>
      <c r="E1099" s="1">
        <v>21.938458942600001</v>
      </c>
      <c r="F1099">
        <v>69</v>
      </c>
      <c r="G1099">
        <f t="shared" si="34"/>
        <v>54.869863329606005</v>
      </c>
      <c r="H1099">
        <f t="shared" si="35"/>
        <v>53.862463329606001</v>
      </c>
    </row>
    <row r="1100" spans="1:8" x14ac:dyDescent="0.3">
      <c r="A1100">
        <v>1099</v>
      </c>
      <c r="B1100" t="s">
        <v>297</v>
      </c>
      <c r="C1100" t="s">
        <v>1084</v>
      </c>
      <c r="D1100" s="1">
        <v>25.0251344994</v>
      </c>
      <c r="E1100" s="1">
        <v>25.0251344994</v>
      </c>
      <c r="F1100">
        <v>69</v>
      </c>
      <c r="G1100">
        <f t="shared" si="34"/>
        <v>51.732657195413999</v>
      </c>
      <c r="H1100">
        <f t="shared" si="35"/>
        <v>51.732657195413999</v>
      </c>
    </row>
    <row r="1101" spans="1:8" x14ac:dyDescent="0.3">
      <c r="A1101">
        <v>1100</v>
      </c>
      <c r="B1101" t="s">
        <v>297</v>
      </c>
      <c r="C1101" t="s">
        <v>1429</v>
      </c>
      <c r="D1101" s="1">
        <v>26.8927800166</v>
      </c>
      <c r="E1101" s="1">
        <v>25.814886129400001</v>
      </c>
      <c r="F1101">
        <v>69</v>
      </c>
      <c r="G1101">
        <f t="shared" si="34"/>
        <v>50.443981788545997</v>
      </c>
      <c r="H1101">
        <f t="shared" si="35"/>
        <v>51.187728570714</v>
      </c>
    </row>
    <row r="1102" spans="1:8" x14ac:dyDescent="0.3">
      <c r="A1102">
        <v>1101</v>
      </c>
      <c r="B1102" t="s">
        <v>27</v>
      </c>
      <c r="C1102" t="s">
        <v>1430</v>
      </c>
      <c r="D1102" s="1">
        <v>29</v>
      </c>
      <c r="E1102" s="1">
        <v>27</v>
      </c>
      <c r="F1102">
        <v>69</v>
      </c>
      <c r="G1102">
        <f t="shared" si="34"/>
        <v>48.989999999999995</v>
      </c>
      <c r="H1102">
        <f t="shared" si="35"/>
        <v>50.37</v>
      </c>
    </row>
    <row r="1103" spans="1:8" x14ac:dyDescent="0.3">
      <c r="A1103">
        <v>1102</v>
      </c>
      <c r="B1103" t="s">
        <v>646</v>
      </c>
      <c r="C1103" t="s">
        <v>156</v>
      </c>
      <c r="D1103" s="1">
        <v>21.903693561600001</v>
      </c>
      <c r="E1103" s="1">
        <v>21.903693561600001</v>
      </c>
      <c r="F1103">
        <v>68</v>
      </c>
      <c r="G1103">
        <f t="shared" si="34"/>
        <v>53.105488378112</v>
      </c>
      <c r="H1103">
        <f t="shared" si="35"/>
        <v>53.105488378112</v>
      </c>
    </row>
    <row r="1104" spans="1:8" x14ac:dyDescent="0.3">
      <c r="A1104">
        <v>1103</v>
      </c>
      <c r="B1104" t="s">
        <v>737</v>
      </c>
      <c r="C1104" t="s">
        <v>1431</v>
      </c>
      <c r="D1104" s="1">
        <v>29</v>
      </c>
      <c r="E1104" s="1">
        <v>27</v>
      </c>
      <c r="F1104">
        <v>68</v>
      </c>
      <c r="G1104">
        <f t="shared" si="34"/>
        <v>48.28</v>
      </c>
      <c r="H1104">
        <f t="shared" si="35"/>
        <v>49.64</v>
      </c>
    </row>
    <row r="1105" spans="1:8" x14ac:dyDescent="0.3">
      <c r="A1105">
        <v>1104</v>
      </c>
      <c r="B1105" t="s">
        <v>271</v>
      </c>
      <c r="C1105" t="s">
        <v>1432</v>
      </c>
      <c r="D1105" s="1">
        <v>34</v>
      </c>
      <c r="E1105" s="1">
        <v>27</v>
      </c>
      <c r="F1105">
        <v>68</v>
      </c>
      <c r="G1105">
        <f t="shared" si="34"/>
        <v>44.879999999999995</v>
      </c>
      <c r="H1105">
        <f t="shared" si="35"/>
        <v>49.64</v>
      </c>
    </row>
    <row r="1106" spans="1:8" x14ac:dyDescent="0.3">
      <c r="A1106">
        <v>1105</v>
      </c>
      <c r="B1106" t="s">
        <v>607</v>
      </c>
      <c r="C1106" t="s">
        <v>1433</v>
      </c>
      <c r="D1106" s="1">
        <v>26.68</v>
      </c>
      <c r="E1106" s="1">
        <v>24.84</v>
      </c>
      <c r="F1106">
        <v>68</v>
      </c>
      <c r="G1106">
        <f t="shared" si="34"/>
        <v>49.857600000000005</v>
      </c>
      <c r="H1106">
        <f t="shared" si="35"/>
        <v>51.108800000000002</v>
      </c>
    </row>
    <row r="1107" spans="1:8" x14ac:dyDescent="0.3">
      <c r="A1107">
        <v>1106</v>
      </c>
      <c r="B1107" t="s">
        <v>440</v>
      </c>
      <c r="C1107" t="s">
        <v>1434</v>
      </c>
      <c r="D1107" s="1">
        <v>28.932431211899999</v>
      </c>
      <c r="E1107" s="1">
        <v>27.064670400000001</v>
      </c>
      <c r="F1107">
        <v>68</v>
      </c>
      <c r="G1107">
        <f t="shared" si="34"/>
        <v>48.325946775908001</v>
      </c>
      <c r="H1107">
        <f t="shared" si="35"/>
        <v>49.596024127999996</v>
      </c>
    </row>
    <row r="1108" spans="1:8" x14ac:dyDescent="0.3">
      <c r="A1108">
        <v>1107</v>
      </c>
      <c r="B1108" t="s">
        <v>21</v>
      </c>
      <c r="C1108" t="s">
        <v>1298</v>
      </c>
      <c r="D1108" s="1">
        <v>8.5879786593999992</v>
      </c>
      <c r="E1108" s="1">
        <v>8.5879786593999992</v>
      </c>
      <c r="F1108">
        <v>67</v>
      </c>
      <c r="G1108">
        <f t="shared" si="34"/>
        <v>61.246054298202004</v>
      </c>
      <c r="H1108">
        <f t="shared" si="35"/>
        <v>61.246054298202004</v>
      </c>
    </row>
    <row r="1109" spans="1:8" x14ac:dyDescent="0.3">
      <c r="A1109">
        <v>1108</v>
      </c>
      <c r="B1109" t="s">
        <v>1389</v>
      </c>
      <c r="C1109" t="s">
        <v>1435</v>
      </c>
      <c r="D1109" s="1">
        <v>30</v>
      </c>
      <c r="E1109" s="1">
        <v>27</v>
      </c>
      <c r="F1109">
        <v>67</v>
      </c>
      <c r="G1109">
        <f t="shared" si="34"/>
        <v>46.9</v>
      </c>
      <c r="H1109">
        <f t="shared" si="35"/>
        <v>48.91</v>
      </c>
    </row>
    <row r="1110" spans="1:8" x14ac:dyDescent="0.3">
      <c r="A1110">
        <v>1109</v>
      </c>
      <c r="B1110" t="s">
        <v>1436</v>
      </c>
      <c r="C1110" t="s">
        <v>1437</v>
      </c>
      <c r="D1110" s="1">
        <v>25</v>
      </c>
      <c r="E1110" s="1">
        <v>27</v>
      </c>
      <c r="F1110">
        <v>67</v>
      </c>
      <c r="G1110">
        <f t="shared" si="34"/>
        <v>50.25</v>
      </c>
      <c r="H1110">
        <f t="shared" si="35"/>
        <v>48.91</v>
      </c>
    </row>
    <row r="1111" spans="1:8" x14ac:dyDescent="0.3">
      <c r="A1111">
        <v>1110</v>
      </c>
      <c r="B1111" t="s">
        <v>1438</v>
      </c>
      <c r="C1111" t="s">
        <v>1439</v>
      </c>
      <c r="D1111" s="1">
        <v>24.898538309999999</v>
      </c>
      <c r="E1111" s="1">
        <v>24.898538309999999</v>
      </c>
      <c r="F1111">
        <v>67</v>
      </c>
      <c r="G1111">
        <f t="shared" si="34"/>
        <v>50.317979332300006</v>
      </c>
      <c r="H1111">
        <f t="shared" si="35"/>
        <v>50.317979332300006</v>
      </c>
    </row>
    <row r="1112" spans="1:8" x14ac:dyDescent="0.3">
      <c r="A1112">
        <v>1111</v>
      </c>
      <c r="B1112" t="s">
        <v>408</v>
      </c>
      <c r="C1112" t="s">
        <v>1440</v>
      </c>
      <c r="D1112" s="1">
        <v>20</v>
      </c>
      <c r="E1112" s="1">
        <v>24.191832720000001</v>
      </c>
      <c r="F1112">
        <v>67</v>
      </c>
      <c r="G1112">
        <f t="shared" si="34"/>
        <v>53.6</v>
      </c>
      <c r="H1112">
        <f t="shared" si="35"/>
        <v>50.791472077599998</v>
      </c>
    </row>
    <row r="1113" spans="1:8" x14ac:dyDescent="0.3">
      <c r="A1113">
        <v>1112</v>
      </c>
      <c r="B1113" t="s">
        <v>271</v>
      </c>
      <c r="C1113" t="s">
        <v>1441</v>
      </c>
      <c r="D1113" s="1">
        <v>29</v>
      </c>
      <c r="E1113" s="1">
        <v>27</v>
      </c>
      <c r="F1113">
        <v>67</v>
      </c>
      <c r="G1113">
        <f t="shared" si="34"/>
        <v>47.57</v>
      </c>
      <c r="H1113">
        <f t="shared" si="35"/>
        <v>48.91</v>
      </c>
    </row>
    <row r="1114" spans="1:8" x14ac:dyDescent="0.3">
      <c r="A1114">
        <v>1113</v>
      </c>
      <c r="B1114" t="s">
        <v>1442</v>
      </c>
      <c r="C1114" t="s">
        <v>1443</v>
      </c>
      <c r="D1114" s="1">
        <v>29</v>
      </c>
      <c r="E1114" s="1">
        <v>27</v>
      </c>
      <c r="F1114">
        <v>66</v>
      </c>
      <c r="G1114">
        <f t="shared" si="34"/>
        <v>46.86</v>
      </c>
      <c r="H1114">
        <f t="shared" si="35"/>
        <v>48.18</v>
      </c>
    </row>
    <row r="1115" spans="1:8" x14ac:dyDescent="0.3">
      <c r="A1115">
        <v>1114</v>
      </c>
      <c r="B1115" t="s">
        <v>45</v>
      </c>
      <c r="C1115" t="s">
        <v>1444</v>
      </c>
      <c r="D1115" s="1">
        <v>27.26</v>
      </c>
      <c r="E1115" s="1">
        <v>25.38</v>
      </c>
      <c r="F1115">
        <v>66</v>
      </c>
      <c r="G1115">
        <f t="shared" si="34"/>
        <v>48.008400000000002</v>
      </c>
      <c r="H1115">
        <f t="shared" si="35"/>
        <v>49.249200000000002</v>
      </c>
    </row>
    <row r="1116" spans="1:8" x14ac:dyDescent="0.3">
      <c r="A1116">
        <v>1115</v>
      </c>
      <c r="B1116" t="s">
        <v>1445</v>
      </c>
      <c r="C1116" t="s">
        <v>1445</v>
      </c>
      <c r="D1116" s="1">
        <v>34</v>
      </c>
      <c r="E1116" s="1">
        <v>27</v>
      </c>
      <c r="F1116">
        <v>66</v>
      </c>
      <c r="G1116">
        <f t="shared" si="34"/>
        <v>43.559999999999995</v>
      </c>
      <c r="H1116">
        <f t="shared" si="35"/>
        <v>48.18</v>
      </c>
    </row>
    <row r="1117" spans="1:8" x14ac:dyDescent="0.3">
      <c r="A1117">
        <v>1116</v>
      </c>
      <c r="B1117" t="s">
        <v>1446</v>
      </c>
      <c r="C1117" t="s">
        <v>1447</v>
      </c>
      <c r="D1117" s="1">
        <v>24.75</v>
      </c>
      <c r="E1117" s="1">
        <v>26.73</v>
      </c>
      <c r="F1117">
        <v>66</v>
      </c>
      <c r="G1117">
        <f t="shared" si="34"/>
        <v>49.664999999999999</v>
      </c>
      <c r="H1117">
        <f t="shared" si="35"/>
        <v>48.358200000000004</v>
      </c>
    </row>
    <row r="1118" spans="1:8" x14ac:dyDescent="0.3">
      <c r="A1118">
        <v>1117</v>
      </c>
      <c r="B1118" t="s">
        <v>1448</v>
      </c>
      <c r="C1118" t="s">
        <v>1449</v>
      </c>
      <c r="D1118" s="1">
        <v>34</v>
      </c>
      <c r="E1118" s="1">
        <v>27</v>
      </c>
      <c r="F1118">
        <v>66</v>
      </c>
      <c r="G1118">
        <f t="shared" si="34"/>
        <v>43.559999999999995</v>
      </c>
      <c r="H1118">
        <f t="shared" si="35"/>
        <v>48.18</v>
      </c>
    </row>
    <row r="1119" spans="1:8" x14ac:dyDescent="0.3">
      <c r="A1119">
        <v>1118</v>
      </c>
      <c r="B1119" t="s">
        <v>297</v>
      </c>
      <c r="C1119" t="s">
        <v>1450</v>
      </c>
      <c r="D1119" s="1">
        <v>3.4523702739000002</v>
      </c>
      <c r="E1119" s="1">
        <v>3.4523702739000002</v>
      </c>
      <c r="F1119">
        <v>65</v>
      </c>
      <c r="G1119">
        <f t="shared" si="34"/>
        <v>62.755959321965001</v>
      </c>
      <c r="H1119">
        <f t="shared" si="35"/>
        <v>62.755959321965001</v>
      </c>
    </row>
    <row r="1120" spans="1:8" x14ac:dyDescent="0.3">
      <c r="A1120">
        <v>1119</v>
      </c>
      <c r="B1120" t="s">
        <v>1403</v>
      </c>
      <c r="C1120" t="s">
        <v>1451</v>
      </c>
      <c r="D1120" s="1">
        <v>21.642099454</v>
      </c>
      <c r="E1120" s="1">
        <v>21.902099453999998</v>
      </c>
      <c r="F1120">
        <v>65</v>
      </c>
      <c r="G1120">
        <f t="shared" si="34"/>
        <v>50.9326353549</v>
      </c>
      <c r="H1120">
        <f t="shared" si="35"/>
        <v>50.763635354899996</v>
      </c>
    </row>
    <row r="1121" spans="1:8" x14ac:dyDescent="0.3">
      <c r="A1121">
        <v>1120</v>
      </c>
      <c r="B1121" t="s">
        <v>27</v>
      </c>
      <c r="C1121" t="s">
        <v>1452</v>
      </c>
      <c r="D1121" s="1">
        <v>25</v>
      </c>
      <c r="E1121" s="1">
        <v>27</v>
      </c>
      <c r="F1121">
        <v>65</v>
      </c>
      <c r="G1121">
        <f t="shared" si="34"/>
        <v>48.75</v>
      </c>
      <c r="H1121">
        <f t="shared" si="35"/>
        <v>47.449999999999996</v>
      </c>
    </row>
    <row r="1122" spans="1:8" x14ac:dyDescent="0.3">
      <c r="A1122">
        <v>1121</v>
      </c>
      <c r="B1122" t="s">
        <v>833</v>
      </c>
      <c r="C1122" t="s">
        <v>1453</v>
      </c>
      <c r="D1122" s="1">
        <v>21.2439928278</v>
      </c>
      <c r="E1122" s="1">
        <v>21.2439928278</v>
      </c>
      <c r="F1122">
        <v>65</v>
      </c>
      <c r="G1122">
        <f t="shared" si="34"/>
        <v>51.191404661930001</v>
      </c>
      <c r="H1122">
        <f t="shared" si="35"/>
        <v>51.191404661930001</v>
      </c>
    </row>
    <row r="1123" spans="1:8" x14ac:dyDescent="0.3">
      <c r="A1123">
        <v>1122</v>
      </c>
      <c r="B1123" t="s">
        <v>1454</v>
      </c>
      <c r="C1123" t="s">
        <v>1455</v>
      </c>
      <c r="D1123" s="1">
        <v>25.25</v>
      </c>
      <c r="E1123" s="1">
        <v>27.27</v>
      </c>
      <c r="F1123">
        <v>64</v>
      </c>
      <c r="G1123">
        <f t="shared" si="34"/>
        <v>47.84</v>
      </c>
      <c r="H1123">
        <f t="shared" si="35"/>
        <v>46.547200000000004</v>
      </c>
    </row>
    <row r="1124" spans="1:8" x14ac:dyDescent="0.3">
      <c r="A1124">
        <v>1123</v>
      </c>
      <c r="B1124" t="s">
        <v>45</v>
      </c>
      <c r="C1124" t="s">
        <v>1456</v>
      </c>
      <c r="D1124" s="1">
        <v>21.21</v>
      </c>
      <c r="E1124" s="1">
        <v>19.23</v>
      </c>
      <c r="F1124">
        <v>64</v>
      </c>
      <c r="G1124">
        <f t="shared" si="34"/>
        <v>50.425600000000003</v>
      </c>
      <c r="H1124">
        <f t="shared" si="35"/>
        <v>51.692799999999998</v>
      </c>
    </row>
    <row r="1125" spans="1:8" x14ac:dyDescent="0.3">
      <c r="A1125">
        <v>1124</v>
      </c>
      <c r="B1125" t="s">
        <v>297</v>
      </c>
      <c r="C1125" t="s">
        <v>1457</v>
      </c>
      <c r="D1125" s="1">
        <v>19.501723265700001</v>
      </c>
      <c r="E1125" s="1">
        <v>19.4345039745</v>
      </c>
      <c r="F1125">
        <v>63</v>
      </c>
      <c r="G1125">
        <f t="shared" si="34"/>
        <v>50.713914342609002</v>
      </c>
      <c r="H1125">
        <f t="shared" si="35"/>
        <v>50.756262496065006</v>
      </c>
    </row>
    <row r="1126" spans="1:8" x14ac:dyDescent="0.3">
      <c r="A1126">
        <v>1125</v>
      </c>
      <c r="B1126" t="s">
        <v>163</v>
      </c>
      <c r="C1126" t="s">
        <v>1458</v>
      </c>
      <c r="D1126" s="1">
        <v>8.0555348445000003</v>
      </c>
      <c r="E1126" s="1">
        <v>8.0555348445000003</v>
      </c>
      <c r="F1126">
        <v>63</v>
      </c>
      <c r="G1126">
        <f t="shared" si="34"/>
        <v>57.925013047965002</v>
      </c>
      <c r="H1126">
        <f t="shared" si="35"/>
        <v>57.925013047965002</v>
      </c>
    </row>
    <row r="1127" spans="1:8" x14ac:dyDescent="0.3">
      <c r="A1127">
        <v>1126</v>
      </c>
      <c r="B1127" t="s">
        <v>27</v>
      </c>
      <c r="C1127" t="s">
        <v>1459</v>
      </c>
      <c r="D1127" s="1">
        <v>25</v>
      </c>
      <c r="E1127" s="1">
        <v>27</v>
      </c>
      <c r="F1127">
        <v>63</v>
      </c>
      <c r="G1127">
        <f t="shared" si="34"/>
        <v>47.25</v>
      </c>
      <c r="H1127">
        <f t="shared" si="35"/>
        <v>45.99</v>
      </c>
    </row>
    <row r="1128" spans="1:8" x14ac:dyDescent="0.3">
      <c r="A1128">
        <v>1127</v>
      </c>
      <c r="B1128" t="s">
        <v>206</v>
      </c>
      <c r="C1128" t="s">
        <v>1460</v>
      </c>
      <c r="D1128" s="1">
        <v>24.75</v>
      </c>
      <c r="E1128" s="1">
        <v>26.73</v>
      </c>
      <c r="F1128">
        <v>63</v>
      </c>
      <c r="G1128">
        <f t="shared" si="34"/>
        <v>47.407499999999999</v>
      </c>
      <c r="H1128">
        <f t="shared" si="35"/>
        <v>46.1601</v>
      </c>
    </row>
    <row r="1129" spans="1:8" x14ac:dyDescent="0.3">
      <c r="A1129">
        <v>1128</v>
      </c>
      <c r="B1129" t="s">
        <v>365</v>
      </c>
      <c r="C1129" t="s">
        <v>1283</v>
      </c>
      <c r="D1129" s="1">
        <v>24.3733164579</v>
      </c>
      <c r="E1129" s="1">
        <v>24.3733164579</v>
      </c>
      <c r="F1129">
        <v>63</v>
      </c>
      <c r="G1129">
        <f t="shared" si="34"/>
        <v>47.644810631523001</v>
      </c>
      <c r="H1129">
        <f t="shared" si="35"/>
        <v>47.644810631523001</v>
      </c>
    </row>
    <row r="1130" spans="1:8" x14ac:dyDescent="0.3">
      <c r="A1130">
        <v>1129</v>
      </c>
      <c r="B1130" t="s">
        <v>459</v>
      </c>
      <c r="C1130" t="s">
        <v>1461</v>
      </c>
      <c r="D1130" s="1">
        <v>20.591856308000001</v>
      </c>
      <c r="E1130" s="1">
        <v>20.591856308000001</v>
      </c>
      <c r="F1130">
        <v>62</v>
      </c>
      <c r="G1130">
        <f t="shared" si="34"/>
        <v>49.233049089040001</v>
      </c>
      <c r="H1130">
        <f t="shared" si="35"/>
        <v>49.233049089040001</v>
      </c>
    </row>
    <row r="1131" spans="1:8" x14ac:dyDescent="0.3">
      <c r="A1131">
        <v>1130</v>
      </c>
      <c r="B1131" t="s">
        <v>794</v>
      </c>
      <c r="C1131" t="s">
        <v>1462</v>
      </c>
      <c r="D1131" s="1">
        <v>25</v>
      </c>
      <c r="E1131" s="1">
        <v>27</v>
      </c>
      <c r="F1131">
        <v>62</v>
      </c>
      <c r="G1131">
        <f t="shared" si="34"/>
        <v>46.5</v>
      </c>
      <c r="H1131">
        <f t="shared" si="35"/>
        <v>45.26</v>
      </c>
    </row>
    <row r="1132" spans="1:8" x14ac:dyDescent="0.3">
      <c r="A1132">
        <v>1131</v>
      </c>
      <c r="B1132" t="s">
        <v>882</v>
      </c>
      <c r="C1132" t="s">
        <v>1463</v>
      </c>
      <c r="D1132" s="1">
        <v>25</v>
      </c>
      <c r="E1132" s="1">
        <v>27</v>
      </c>
      <c r="F1132">
        <v>62</v>
      </c>
      <c r="G1132">
        <f t="shared" si="34"/>
        <v>46.5</v>
      </c>
      <c r="H1132">
        <f t="shared" si="35"/>
        <v>45.26</v>
      </c>
    </row>
    <row r="1133" spans="1:8" x14ac:dyDescent="0.3">
      <c r="A1133">
        <v>1132</v>
      </c>
      <c r="B1133" t="s">
        <v>1464</v>
      </c>
      <c r="C1133" t="s">
        <v>1465</v>
      </c>
      <c r="D1133" s="1">
        <v>33.15</v>
      </c>
      <c r="E1133" s="1">
        <v>26.73</v>
      </c>
      <c r="F1133">
        <v>62</v>
      </c>
      <c r="G1133">
        <f t="shared" si="34"/>
        <v>41.447000000000003</v>
      </c>
      <c r="H1133">
        <f t="shared" si="35"/>
        <v>45.427399999999999</v>
      </c>
    </row>
    <row r="1134" spans="1:8" x14ac:dyDescent="0.3">
      <c r="A1134">
        <v>1133</v>
      </c>
      <c r="B1134" t="s">
        <v>198</v>
      </c>
      <c r="C1134" t="s">
        <v>1466</v>
      </c>
      <c r="D1134" s="1">
        <v>25</v>
      </c>
      <c r="E1134" s="1">
        <v>27</v>
      </c>
      <c r="F1134">
        <v>62</v>
      </c>
      <c r="G1134">
        <f t="shared" si="34"/>
        <v>46.5</v>
      </c>
      <c r="H1134">
        <f t="shared" si="35"/>
        <v>45.26</v>
      </c>
    </row>
    <row r="1135" spans="1:8" x14ac:dyDescent="0.3">
      <c r="A1135">
        <v>1134</v>
      </c>
      <c r="B1135" t="s">
        <v>81</v>
      </c>
      <c r="C1135" t="s">
        <v>1467</v>
      </c>
      <c r="D1135" s="1">
        <v>35</v>
      </c>
      <c r="E1135" s="1">
        <v>27</v>
      </c>
      <c r="F1135">
        <v>62</v>
      </c>
      <c r="G1135">
        <f t="shared" si="34"/>
        <v>40.300000000000004</v>
      </c>
      <c r="H1135">
        <f t="shared" si="35"/>
        <v>45.26</v>
      </c>
    </row>
    <row r="1136" spans="1:8" x14ac:dyDescent="0.3">
      <c r="A1136">
        <v>1135</v>
      </c>
      <c r="B1136" t="s">
        <v>1468</v>
      </c>
      <c r="C1136" t="s">
        <v>1469</v>
      </c>
      <c r="D1136" s="1">
        <v>29.040788110000001</v>
      </c>
      <c r="E1136" s="1">
        <v>27</v>
      </c>
      <c r="F1136">
        <v>62</v>
      </c>
      <c r="G1136">
        <f t="shared" si="34"/>
        <v>43.994711371800001</v>
      </c>
      <c r="H1136">
        <f t="shared" si="35"/>
        <v>45.26</v>
      </c>
    </row>
    <row r="1137" spans="1:8" x14ac:dyDescent="0.3">
      <c r="A1137">
        <v>1136</v>
      </c>
      <c r="B1137" t="s">
        <v>1470</v>
      </c>
      <c r="C1137" t="s">
        <v>1471</v>
      </c>
      <c r="D1137" s="1">
        <v>26.1</v>
      </c>
      <c r="E1137" s="1">
        <v>27</v>
      </c>
      <c r="F1137">
        <v>62</v>
      </c>
      <c r="G1137">
        <f t="shared" si="34"/>
        <v>45.817999999999998</v>
      </c>
      <c r="H1137">
        <f t="shared" si="35"/>
        <v>45.26</v>
      </c>
    </row>
    <row r="1138" spans="1:8" x14ac:dyDescent="0.3">
      <c r="A1138">
        <v>1137</v>
      </c>
      <c r="B1138" t="s">
        <v>459</v>
      </c>
      <c r="C1138" t="s">
        <v>1472</v>
      </c>
      <c r="D1138" s="1">
        <v>21</v>
      </c>
      <c r="E1138" s="1">
        <v>21.12334933</v>
      </c>
      <c r="F1138">
        <v>61</v>
      </c>
      <c r="G1138">
        <f t="shared" si="34"/>
        <v>48.190000000000005</v>
      </c>
      <c r="H1138">
        <f t="shared" si="35"/>
        <v>48.114756908700002</v>
      </c>
    </row>
    <row r="1139" spans="1:8" x14ac:dyDescent="0.3">
      <c r="A1139">
        <v>1138</v>
      </c>
      <c r="B1139" t="s">
        <v>297</v>
      </c>
      <c r="C1139" t="s">
        <v>1473</v>
      </c>
      <c r="D1139" s="1">
        <v>17.117235324599999</v>
      </c>
      <c r="E1139" s="1">
        <v>17.117235324599999</v>
      </c>
      <c r="F1139">
        <v>61</v>
      </c>
      <c r="G1139">
        <f t="shared" si="34"/>
        <v>50.558486451994</v>
      </c>
      <c r="H1139">
        <f t="shared" si="35"/>
        <v>50.558486451994</v>
      </c>
    </row>
    <row r="1140" spans="1:8" x14ac:dyDescent="0.3">
      <c r="A1140">
        <v>1139</v>
      </c>
      <c r="B1140" t="s">
        <v>297</v>
      </c>
      <c r="C1140" t="s">
        <v>1474</v>
      </c>
      <c r="D1140" s="1">
        <v>20.699832157199999</v>
      </c>
      <c r="E1140" s="1">
        <v>21.956166853700001</v>
      </c>
      <c r="F1140">
        <v>61</v>
      </c>
      <c r="G1140">
        <f t="shared" si="34"/>
        <v>48.373102384108002</v>
      </c>
      <c r="H1140">
        <f t="shared" si="35"/>
        <v>47.606738219242999</v>
      </c>
    </row>
    <row r="1141" spans="1:8" x14ac:dyDescent="0.3">
      <c r="A1141">
        <v>1140</v>
      </c>
      <c r="B1141" t="s">
        <v>963</v>
      </c>
      <c r="C1141" t="s">
        <v>1475</v>
      </c>
      <c r="D1141" s="1">
        <v>23.023348350599999</v>
      </c>
      <c r="E1141" s="1">
        <v>23.023348350599999</v>
      </c>
      <c r="F1141">
        <v>61</v>
      </c>
      <c r="G1141">
        <f t="shared" si="34"/>
        <v>46.955757506133999</v>
      </c>
      <c r="H1141">
        <f t="shared" si="35"/>
        <v>46.955757506133999</v>
      </c>
    </row>
    <row r="1142" spans="1:8" x14ac:dyDescent="0.3">
      <c r="A1142">
        <v>1141</v>
      </c>
      <c r="B1142" t="s">
        <v>1476</v>
      </c>
      <c r="C1142" t="s">
        <v>1477</v>
      </c>
      <c r="D1142" s="1">
        <v>20.25</v>
      </c>
      <c r="E1142" s="1">
        <v>21.87</v>
      </c>
      <c r="F1142">
        <v>60</v>
      </c>
      <c r="G1142">
        <f t="shared" si="34"/>
        <v>47.85</v>
      </c>
      <c r="H1142">
        <f t="shared" si="35"/>
        <v>46.878</v>
      </c>
    </row>
    <row r="1143" spans="1:8" x14ac:dyDescent="0.3">
      <c r="A1143">
        <v>1142</v>
      </c>
      <c r="B1143" t="s">
        <v>646</v>
      </c>
      <c r="C1143" t="s">
        <v>1478</v>
      </c>
      <c r="D1143" s="1">
        <v>34.824083141999999</v>
      </c>
      <c r="E1143" s="1">
        <v>27</v>
      </c>
      <c r="F1143">
        <v>60</v>
      </c>
      <c r="G1143">
        <f t="shared" si="34"/>
        <v>39.105550114799996</v>
      </c>
      <c r="H1143">
        <f t="shared" si="35"/>
        <v>43.8</v>
      </c>
    </row>
    <row r="1144" spans="1:8" x14ac:dyDescent="0.3">
      <c r="A1144">
        <v>1143</v>
      </c>
      <c r="B1144" t="s">
        <v>408</v>
      </c>
      <c r="C1144" t="s">
        <v>1479</v>
      </c>
      <c r="D1144" s="1">
        <v>12.54</v>
      </c>
      <c r="E1144" s="1">
        <v>14.2237261122</v>
      </c>
      <c r="F1144">
        <v>60</v>
      </c>
      <c r="G1144">
        <f t="shared" si="34"/>
        <v>52.475999999999999</v>
      </c>
      <c r="H1144">
        <f t="shared" si="35"/>
        <v>51.465764332680003</v>
      </c>
    </row>
    <row r="1145" spans="1:8" x14ac:dyDescent="0.3">
      <c r="A1145">
        <v>1144</v>
      </c>
      <c r="B1145" t="s">
        <v>194</v>
      </c>
      <c r="C1145" t="s">
        <v>1480</v>
      </c>
      <c r="D1145" s="1">
        <v>32.43</v>
      </c>
      <c r="E1145" s="1">
        <v>35</v>
      </c>
      <c r="F1145">
        <v>60</v>
      </c>
      <c r="G1145">
        <f t="shared" si="34"/>
        <v>40.542000000000002</v>
      </c>
      <c r="H1145">
        <f t="shared" si="35"/>
        <v>39</v>
      </c>
    </row>
    <row r="1146" spans="1:8" x14ac:dyDescent="0.3">
      <c r="A1146">
        <v>1145</v>
      </c>
      <c r="B1146" t="s">
        <v>1481</v>
      </c>
      <c r="C1146" t="s">
        <v>1482</v>
      </c>
      <c r="D1146" s="1">
        <v>34</v>
      </c>
      <c r="E1146" s="1">
        <v>27</v>
      </c>
      <c r="F1146">
        <v>59</v>
      </c>
      <c r="G1146">
        <f t="shared" si="34"/>
        <v>38.94</v>
      </c>
      <c r="H1146">
        <f t="shared" si="35"/>
        <v>43.07</v>
      </c>
    </row>
    <row r="1147" spans="1:8" x14ac:dyDescent="0.3">
      <c r="A1147">
        <v>1146</v>
      </c>
      <c r="B1147" t="s">
        <v>646</v>
      </c>
      <c r="C1147" t="s">
        <v>1483</v>
      </c>
      <c r="D1147" s="1">
        <v>20.717241684499999</v>
      </c>
      <c r="E1147" s="1">
        <v>20.717241684499999</v>
      </c>
      <c r="F1147">
        <v>59</v>
      </c>
      <c r="G1147">
        <f t="shared" si="34"/>
        <v>46.776827406145003</v>
      </c>
      <c r="H1147">
        <f t="shared" si="35"/>
        <v>46.776827406145003</v>
      </c>
    </row>
    <row r="1148" spans="1:8" x14ac:dyDescent="0.3">
      <c r="A1148">
        <v>1147</v>
      </c>
      <c r="B1148" t="s">
        <v>882</v>
      </c>
      <c r="C1148" t="s">
        <v>356</v>
      </c>
      <c r="D1148" s="1">
        <v>29</v>
      </c>
      <c r="E1148" s="1">
        <v>27</v>
      </c>
      <c r="F1148">
        <v>59</v>
      </c>
      <c r="G1148">
        <f t="shared" si="34"/>
        <v>41.89</v>
      </c>
      <c r="H1148">
        <f t="shared" si="35"/>
        <v>43.07</v>
      </c>
    </row>
    <row r="1149" spans="1:8" x14ac:dyDescent="0.3">
      <c r="A1149">
        <v>1148</v>
      </c>
      <c r="B1149" t="s">
        <v>210</v>
      </c>
      <c r="C1149" t="s">
        <v>1484</v>
      </c>
      <c r="D1149" s="1">
        <v>16.6749768096</v>
      </c>
      <c r="E1149" s="1">
        <v>16.6749768096</v>
      </c>
      <c r="F1149">
        <v>59</v>
      </c>
      <c r="G1149">
        <f t="shared" si="34"/>
        <v>49.161763682336002</v>
      </c>
      <c r="H1149">
        <f t="shared" si="35"/>
        <v>49.161763682336002</v>
      </c>
    </row>
    <row r="1150" spans="1:8" x14ac:dyDescent="0.3">
      <c r="A1150">
        <v>1149</v>
      </c>
      <c r="B1150" t="s">
        <v>198</v>
      </c>
      <c r="C1150" t="s">
        <v>1485</v>
      </c>
      <c r="D1150" s="1">
        <v>29</v>
      </c>
      <c r="E1150" s="1">
        <v>27</v>
      </c>
      <c r="F1150">
        <v>59</v>
      </c>
      <c r="G1150">
        <f t="shared" si="34"/>
        <v>41.89</v>
      </c>
      <c r="H1150">
        <f t="shared" si="35"/>
        <v>43.07</v>
      </c>
    </row>
    <row r="1151" spans="1:8" x14ac:dyDescent="0.3">
      <c r="A1151">
        <v>1150</v>
      </c>
      <c r="B1151" t="s">
        <v>1129</v>
      </c>
      <c r="C1151" t="s">
        <v>1486</v>
      </c>
      <c r="D1151" s="1">
        <v>29</v>
      </c>
      <c r="E1151" s="1">
        <v>27</v>
      </c>
      <c r="F1151">
        <v>59</v>
      </c>
      <c r="G1151">
        <f t="shared" si="34"/>
        <v>41.89</v>
      </c>
      <c r="H1151">
        <f t="shared" si="35"/>
        <v>43.07</v>
      </c>
    </row>
    <row r="1152" spans="1:8" x14ac:dyDescent="0.3">
      <c r="A1152">
        <v>1151</v>
      </c>
      <c r="B1152" t="s">
        <v>440</v>
      </c>
      <c r="C1152" t="s">
        <v>1487</v>
      </c>
      <c r="D1152" s="1">
        <v>29.77</v>
      </c>
      <c r="E1152" s="1">
        <v>31.56</v>
      </c>
      <c r="F1152">
        <v>59</v>
      </c>
      <c r="G1152">
        <f t="shared" si="34"/>
        <v>41.435699999999997</v>
      </c>
      <c r="H1152">
        <f t="shared" si="35"/>
        <v>40.379600000000003</v>
      </c>
    </row>
    <row r="1153" spans="1:8" x14ac:dyDescent="0.3">
      <c r="A1153">
        <v>1152</v>
      </c>
      <c r="B1153" t="s">
        <v>88</v>
      </c>
      <c r="C1153" t="s">
        <v>1488</v>
      </c>
      <c r="D1153" s="1">
        <v>25.777654133799999</v>
      </c>
      <c r="E1153" s="1">
        <v>24.263630697</v>
      </c>
      <c r="F1153">
        <v>58</v>
      </c>
      <c r="G1153">
        <f t="shared" si="34"/>
        <v>43.048960602396001</v>
      </c>
      <c r="H1153">
        <f t="shared" si="35"/>
        <v>43.927094195740004</v>
      </c>
    </row>
    <row r="1154" spans="1:8" x14ac:dyDescent="0.3">
      <c r="A1154">
        <v>1153</v>
      </c>
      <c r="B1154" t="s">
        <v>1489</v>
      </c>
      <c r="C1154" t="s">
        <v>1490</v>
      </c>
      <c r="D1154" s="1">
        <v>15</v>
      </c>
      <c r="E1154" s="1">
        <v>17</v>
      </c>
      <c r="F1154">
        <v>58</v>
      </c>
      <c r="G1154">
        <f t="shared" si="34"/>
        <v>49.3</v>
      </c>
      <c r="H1154">
        <f t="shared" si="35"/>
        <v>48.14</v>
      </c>
    </row>
    <row r="1155" spans="1:8" x14ac:dyDescent="0.3">
      <c r="A1155">
        <v>1154</v>
      </c>
      <c r="B1155" t="s">
        <v>463</v>
      </c>
      <c r="C1155" t="s">
        <v>958</v>
      </c>
      <c r="D1155" s="1">
        <v>20</v>
      </c>
      <c r="E1155" s="1">
        <v>23.045534015200001</v>
      </c>
      <c r="F1155">
        <v>58</v>
      </c>
      <c r="G1155">
        <f t="shared" ref="G1155:G1218" si="36">(1-D1155/100)*$F1155</f>
        <v>46.400000000000006</v>
      </c>
      <c r="H1155">
        <f t="shared" ref="H1155:H1218" si="37">(1-E1155/100)*$F1155</f>
        <v>44.633590271184005</v>
      </c>
    </row>
    <row r="1156" spans="1:8" x14ac:dyDescent="0.3">
      <c r="A1156">
        <v>1155</v>
      </c>
      <c r="B1156" t="s">
        <v>27</v>
      </c>
      <c r="C1156" t="s">
        <v>1491</v>
      </c>
      <c r="D1156" s="1">
        <v>25</v>
      </c>
      <c r="E1156" s="1">
        <v>27</v>
      </c>
      <c r="F1156">
        <v>58</v>
      </c>
      <c r="G1156">
        <f t="shared" si="36"/>
        <v>43.5</v>
      </c>
      <c r="H1156">
        <f t="shared" si="37"/>
        <v>42.339999999999996</v>
      </c>
    </row>
    <row r="1157" spans="1:8" x14ac:dyDescent="0.3">
      <c r="A1157">
        <v>1156</v>
      </c>
      <c r="B1157" t="s">
        <v>183</v>
      </c>
      <c r="C1157" t="s">
        <v>1492</v>
      </c>
      <c r="D1157" s="1">
        <v>23.25</v>
      </c>
      <c r="E1157" s="1">
        <v>25.078826491400001</v>
      </c>
      <c r="F1157">
        <v>58</v>
      </c>
      <c r="G1157">
        <f t="shared" si="36"/>
        <v>44.515000000000001</v>
      </c>
      <c r="H1157">
        <f t="shared" si="37"/>
        <v>43.454280634987995</v>
      </c>
    </row>
    <row r="1158" spans="1:8" x14ac:dyDescent="0.3">
      <c r="A1158">
        <v>1157</v>
      </c>
      <c r="B1158" t="s">
        <v>183</v>
      </c>
      <c r="C1158" t="s">
        <v>1493</v>
      </c>
      <c r="D1158" s="1">
        <v>17.477701511199999</v>
      </c>
      <c r="E1158" s="1">
        <v>16.497701511199999</v>
      </c>
      <c r="F1158">
        <v>58</v>
      </c>
      <c r="G1158">
        <f t="shared" si="36"/>
        <v>47.862933123504</v>
      </c>
      <c r="H1158">
        <f t="shared" si="37"/>
        <v>48.431333123503997</v>
      </c>
    </row>
    <row r="1159" spans="1:8" x14ac:dyDescent="0.3">
      <c r="A1159">
        <v>1158</v>
      </c>
      <c r="B1159" t="s">
        <v>963</v>
      </c>
      <c r="C1159" t="s">
        <v>1494</v>
      </c>
      <c r="D1159" s="1">
        <v>23.637106343999999</v>
      </c>
      <c r="E1159" s="1">
        <v>23.654566402</v>
      </c>
      <c r="F1159">
        <v>58</v>
      </c>
      <c r="G1159">
        <f t="shared" si="36"/>
        <v>44.290478320479998</v>
      </c>
      <c r="H1159">
        <f t="shared" si="37"/>
        <v>44.280351486839997</v>
      </c>
    </row>
    <row r="1160" spans="1:8" x14ac:dyDescent="0.3">
      <c r="A1160">
        <v>1159</v>
      </c>
      <c r="B1160" t="s">
        <v>297</v>
      </c>
      <c r="C1160" t="s">
        <v>133</v>
      </c>
      <c r="D1160" s="1">
        <v>19.620067323600001</v>
      </c>
      <c r="E1160" s="1">
        <v>20.041376799599998</v>
      </c>
      <c r="F1160">
        <v>57</v>
      </c>
      <c r="G1160">
        <f t="shared" si="36"/>
        <v>45.816561625547997</v>
      </c>
      <c r="H1160">
        <f t="shared" si="37"/>
        <v>45.576415224228001</v>
      </c>
    </row>
    <row r="1161" spans="1:8" x14ac:dyDescent="0.3">
      <c r="A1161">
        <v>1160</v>
      </c>
      <c r="B1161" t="s">
        <v>297</v>
      </c>
      <c r="C1161" t="s">
        <v>1495</v>
      </c>
      <c r="D1161" s="1">
        <v>16.380379309999999</v>
      </c>
      <c r="E1161" s="1">
        <v>16.380379309999999</v>
      </c>
      <c r="F1161">
        <v>57</v>
      </c>
      <c r="G1161">
        <f t="shared" si="36"/>
        <v>47.6631837933</v>
      </c>
      <c r="H1161">
        <f t="shared" si="37"/>
        <v>47.6631837933</v>
      </c>
    </row>
    <row r="1162" spans="1:8" x14ac:dyDescent="0.3">
      <c r="A1162">
        <v>1161</v>
      </c>
      <c r="B1162" t="s">
        <v>760</v>
      </c>
      <c r="C1162" t="s">
        <v>1496</v>
      </c>
      <c r="D1162" s="1">
        <v>19.17261298</v>
      </c>
      <c r="E1162" s="1">
        <v>17</v>
      </c>
      <c r="F1162">
        <v>57</v>
      </c>
      <c r="G1162">
        <f t="shared" si="36"/>
        <v>46.071610601399996</v>
      </c>
      <c r="H1162">
        <f t="shared" si="37"/>
        <v>47.309999999999995</v>
      </c>
    </row>
    <row r="1163" spans="1:8" x14ac:dyDescent="0.3">
      <c r="A1163">
        <v>1162</v>
      </c>
      <c r="B1163" t="s">
        <v>198</v>
      </c>
      <c r="C1163" t="s">
        <v>1497</v>
      </c>
      <c r="D1163" s="1">
        <v>23.5</v>
      </c>
      <c r="E1163" s="1">
        <v>25.38</v>
      </c>
      <c r="F1163">
        <v>57</v>
      </c>
      <c r="G1163">
        <f t="shared" si="36"/>
        <v>43.605000000000004</v>
      </c>
      <c r="H1163">
        <f t="shared" si="37"/>
        <v>42.5334</v>
      </c>
    </row>
    <row r="1164" spans="1:8" x14ac:dyDescent="0.3">
      <c r="A1164">
        <v>1163</v>
      </c>
      <c r="B1164" t="s">
        <v>573</v>
      </c>
      <c r="C1164" t="s">
        <v>1498</v>
      </c>
      <c r="D1164" s="1">
        <v>10.199999999999999</v>
      </c>
      <c r="E1164" s="1">
        <v>9.18</v>
      </c>
      <c r="F1164">
        <v>57</v>
      </c>
      <c r="G1164">
        <f t="shared" si="36"/>
        <v>51.186</v>
      </c>
      <c r="H1164">
        <f t="shared" si="37"/>
        <v>51.767400000000002</v>
      </c>
    </row>
    <row r="1165" spans="1:8" x14ac:dyDescent="0.3">
      <c r="A1165">
        <v>1164</v>
      </c>
      <c r="B1165" t="s">
        <v>5</v>
      </c>
      <c r="C1165" t="s">
        <v>1378</v>
      </c>
      <c r="D1165" s="1">
        <v>24.75</v>
      </c>
      <c r="E1165" s="1">
        <v>26.73</v>
      </c>
      <c r="F1165">
        <v>57</v>
      </c>
      <c r="G1165">
        <f t="shared" si="36"/>
        <v>42.892499999999998</v>
      </c>
      <c r="H1165">
        <f t="shared" si="37"/>
        <v>41.7639</v>
      </c>
    </row>
    <row r="1166" spans="1:8" x14ac:dyDescent="0.3">
      <c r="A1166">
        <v>1165</v>
      </c>
      <c r="B1166" t="s">
        <v>1499</v>
      </c>
      <c r="C1166" t="s">
        <v>1500</v>
      </c>
      <c r="D1166" s="1">
        <v>34</v>
      </c>
      <c r="E1166" s="1">
        <v>27</v>
      </c>
      <c r="F1166">
        <v>57</v>
      </c>
      <c r="G1166">
        <f t="shared" si="36"/>
        <v>37.619999999999997</v>
      </c>
      <c r="H1166">
        <f t="shared" si="37"/>
        <v>41.61</v>
      </c>
    </row>
    <row r="1167" spans="1:8" x14ac:dyDescent="0.3">
      <c r="A1167">
        <v>1166</v>
      </c>
      <c r="B1167" t="s">
        <v>739</v>
      </c>
      <c r="C1167" t="s">
        <v>1501</v>
      </c>
      <c r="D1167" s="1">
        <v>28.2</v>
      </c>
      <c r="E1167" s="1">
        <v>25.38</v>
      </c>
      <c r="F1167">
        <v>57</v>
      </c>
      <c r="G1167">
        <f t="shared" si="36"/>
        <v>40.926000000000002</v>
      </c>
      <c r="H1167">
        <f t="shared" si="37"/>
        <v>42.5334</v>
      </c>
    </row>
    <row r="1168" spans="1:8" x14ac:dyDescent="0.3">
      <c r="A1168">
        <v>1167</v>
      </c>
      <c r="B1168" t="s">
        <v>1502</v>
      </c>
      <c r="C1168" t="s">
        <v>1503</v>
      </c>
      <c r="D1168" s="1">
        <v>22.2</v>
      </c>
      <c r="E1168" s="1">
        <v>19.98</v>
      </c>
      <c r="F1168">
        <v>57</v>
      </c>
      <c r="G1168">
        <f t="shared" si="36"/>
        <v>44.346000000000004</v>
      </c>
      <c r="H1168">
        <f t="shared" si="37"/>
        <v>45.611400000000003</v>
      </c>
    </row>
    <row r="1169" spans="1:8" x14ac:dyDescent="0.3">
      <c r="A1169">
        <v>1168</v>
      </c>
      <c r="B1169" t="s">
        <v>646</v>
      </c>
      <c r="C1169" t="s">
        <v>1504</v>
      </c>
      <c r="D1169" s="1">
        <v>29</v>
      </c>
      <c r="E1169" s="1">
        <v>27</v>
      </c>
      <c r="F1169">
        <v>56</v>
      </c>
      <c r="G1169">
        <f t="shared" si="36"/>
        <v>39.76</v>
      </c>
      <c r="H1169">
        <f t="shared" si="37"/>
        <v>40.879999999999995</v>
      </c>
    </row>
    <row r="1170" spans="1:8" x14ac:dyDescent="0.3">
      <c r="A1170">
        <v>1169</v>
      </c>
      <c r="B1170" t="s">
        <v>297</v>
      </c>
      <c r="C1170" t="s">
        <v>1505</v>
      </c>
      <c r="D1170" s="1">
        <v>16.34</v>
      </c>
      <c r="E1170" s="1">
        <v>21.3394676124</v>
      </c>
      <c r="F1170">
        <v>56</v>
      </c>
      <c r="G1170">
        <f t="shared" si="36"/>
        <v>46.849600000000002</v>
      </c>
      <c r="H1170">
        <f t="shared" si="37"/>
        <v>44.049898137056005</v>
      </c>
    </row>
    <row r="1171" spans="1:8" x14ac:dyDescent="0.3">
      <c r="A1171">
        <v>1170</v>
      </c>
      <c r="B1171" t="s">
        <v>1506</v>
      </c>
      <c r="C1171" t="s">
        <v>1507</v>
      </c>
      <c r="D1171" s="1">
        <v>29</v>
      </c>
      <c r="E1171" s="1">
        <v>27</v>
      </c>
      <c r="F1171">
        <v>56</v>
      </c>
      <c r="G1171">
        <f t="shared" si="36"/>
        <v>39.76</v>
      </c>
      <c r="H1171">
        <f t="shared" si="37"/>
        <v>40.879999999999995</v>
      </c>
    </row>
    <row r="1172" spans="1:8" x14ac:dyDescent="0.3">
      <c r="A1172">
        <v>1171</v>
      </c>
      <c r="B1172" t="s">
        <v>1508</v>
      </c>
      <c r="C1172" t="s">
        <v>1509</v>
      </c>
      <c r="D1172" s="1">
        <v>28.8</v>
      </c>
      <c r="E1172" s="1">
        <v>25.92</v>
      </c>
      <c r="F1172">
        <v>56</v>
      </c>
      <c r="G1172">
        <f t="shared" si="36"/>
        <v>39.872</v>
      </c>
      <c r="H1172">
        <f t="shared" si="37"/>
        <v>41.484799999999993</v>
      </c>
    </row>
    <row r="1173" spans="1:8" x14ac:dyDescent="0.3">
      <c r="A1173">
        <v>1172</v>
      </c>
      <c r="B1173" t="s">
        <v>1510</v>
      </c>
      <c r="C1173" t="s">
        <v>1511</v>
      </c>
      <c r="D1173" s="1">
        <v>25</v>
      </c>
      <c r="E1173" s="1">
        <v>27</v>
      </c>
      <c r="F1173">
        <v>56</v>
      </c>
      <c r="G1173">
        <f t="shared" si="36"/>
        <v>42</v>
      </c>
      <c r="H1173">
        <f t="shared" si="37"/>
        <v>40.879999999999995</v>
      </c>
    </row>
    <row r="1174" spans="1:8" x14ac:dyDescent="0.3">
      <c r="A1174">
        <v>1173</v>
      </c>
      <c r="B1174" t="s">
        <v>408</v>
      </c>
      <c r="C1174" t="s">
        <v>1512</v>
      </c>
      <c r="D1174" s="1">
        <v>17.2120847668</v>
      </c>
      <c r="E1174" s="1">
        <v>17.2120847668</v>
      </c>
      <c r="F1174">
        <v>56</v>
      </c>
      <c r="G1174">
        <f t="shared" si="36"/>
        <v>46.361232530591998</v>
      </c>
      <c r="H1174">
        <f t="shared" si="37"/>
        <v>46.361232530591998</v>
      </c>
    </row>
    <row r="1175" spans="1:8" x14ac:dyDescent="0.3">
      <c r="A1175">
        <v>1174</v>
      </c>
      <c r="B1175" t="s">
        <v>271</v>
      </c>
      <c r="C1175" t="s">
        <v>1513</v>
      </c>
      <c r="D1175" s="1">
        <v>26.97</v>
      </c>
      <c r="E1175" s="1">
        <v>25.11</v>
      </c>
      <c r="F1175">
        <v>56</v>
      </c>
      <c r="G1175">
        <f t="shared" si="36"/>
        <v>40.896799999999999</v>
      </c>
      <c r="H1175">
        <f t="shared" si="37"/>
        <v>41.938400000000001</v>
      </c>
    </row>
    <row r="1176" spans="1:8" x14ac:dyDescent="0.3">
      <c r="A1176">
        <v>1175</v>
      </c>
      <c r="B1176" t="s">
        <v>27</v>
      </c>
      <c r="C1176" t="s">
        <v>792</v>
      </c>
      <c r="D1176" s="1">
        <v>23.3806758534</v>
      </c>
      <c r="E1176" s="1">
        <v>23.5445649706</v>
      </c>
      <c r="F1176">
        <v>56</v>
      </c>
      <c r="G1176">
        <f t="shared" si="36"/>
        <v>42.906821522095996</v>
      </c>
      <c r="H1176">
        <f t="shared" si="37"/>
        <v>42.815043616463996</v>
      </c>
    </row>
    <row r="1177" spans="1:8" x14ac:dyDescent="0.3">
      <c r="A1177">
        <v>1176</v>
      </c>
      <c r="B1177" t="s">
        <v>183</v>
      </c>
      <c r="C1177" t="s">
        <v>1514</v>
      </c>
      <c r="D1177" s="1">
        <v>25</v>
      </c>
      <c r="E1177" s="1">
        <v>26.379281418000001</v>
      </c>
      <c r="F1177">
        <v>56</v>
      </c>
      <c r="G1177">
        <f t="shared" si="36"/>
        <v>42</v>
      </c>
      <c r="H1177">
        <f t="shared" si="37"/>
        <v>41.227602405920003</v>
      </c>
    </row>
    <row r="1178" spans="1:8" x14ac:dyDescent="0.3">
      <c r="A1178">
        <v>1177</v>
      </c>
      <c r="B1178" t="s">
        <v>1199</v>
      </c>
      <c r="C1178" t="s">
        <v>1515</v>
      </c>
      <c r="D1178" s="1">
        <v>28.71</v>
      </c>
      <c r="E1178" s="1">
        <v>26.73</v>
      </c>
      <c r="F1178">
        <v>56</v>
      </c>
      <c r="G1178">
        <f t="shared" si="36"/>
        <v>39.922399999999996</v>
      </c>
      <c r="H1178">
        <f t="shared" si="37"/>
        <v>41.031199999999998</v>
      </c>
    </row>
    <row r="1179" spans="1:8" x14ac:dyDescent="0.3">
      <c r="A1179">
        <v>1178</v>
      </c>
      <c r="B1179" t="s">
        <v>1516</v>
      </c>
      <c r="C1179" t="s">
        <v>1517</v>
      </c>
      <c r="D1179" s="1">
        <v>20.7097098624</v>
      </c>
      <c r="E1179" s="1">
        <v>25.399709862400002</v>
      </c>
      <c r="F1179">
        <v>56</v>
      </c>
      <c r="G1179">
        <f t="shared" si="36"/>
        <v>44.402562477056001</v>
      </c>
      <c r="H1179">
        <f t="shared" si="37"/>
        <v>41.776162477055998</v>
      </c>
    </row>
    <row r="1180" spans="1:8" x14ac:dyDescent="0.3">
      <c r="A1180">
        <v>1179</v>
      </c>
      <c r="B1180" t="s">
        <v>88</v>
      </c>
      <c r="C1180" t="s">
        <v>1518</v>
      </c>
      <c r="D1180" s="1">
        <v>33.54</v>
      </c>
      <c r="E1180" s="1">
        <v>23.22</v>
      </c>
      <c r="F1180">
        <v>55</v>
      </c>
      <c r="G1180">
        <f t="shared" si="36"/>
        <v>36.553000000000004</v>
      </c>
      <c r="H1180">
        <f t="shared" si="37"/>
        <v>42.228999999999999</v>
      </c>
    </row>
    <row r="1181" spans="1:8" x14ac:dyDescent="0.3">
      <c r="A1181">
        <v>1180</v>
      </c>
      <c r="B1181" t="s">
        <v>297</v>
      </c>
      <c r="C1181" t="s">
        <v>1519</v>
      </c>
      <c r="D1181" s="1">
        <v>17.611919051800001</v>
      </c>
      <c r="E1181" s="1">
        <v>17.611919051800001</v>
      </c>
      <c r="F1181">
        <v>55</v>
      </c>
      <c r="G1181">
        <f t="shared" si="36"/>
        <v>45.31344452151</v>
      </c>
      <c r="H1181">
        <f t="shared" si="37"/>
        <v>45.31344452151</v>
      </c>
    </row>
    <row r="1182" spans="1:8" x14ac:dyDescent="0.3">
      <c r="A1182">
        <v>1181</v>
      </c>
      <c r="B1182" t="s">
        <v>1187</v>
      </c>
      <c r="C1182" t="s">
        <v>1520</v>
      </c>
      <c r="D1182" s="1">
        <v>29</v>
      </c>
      <c r="E1182" s="1">
        <v>27</v>
      </c>
      <c r="F1182">
        <v>55</v>
      </c>
      <c r="G1182">
        <f t="shared" si="36"/>
        <v>39.049999999999997</v>
      </c>
      <c r="H1182">
        <f t="shared" si="37"/>
        <v>40.15</v>
      </c>
    </row>
    <row r="1183" spans="1:8" x14ac:dyDescent="0.3">
      <c r="A1183">
        <v>1182</v>
      </c>
      <c r="B1183" t="s">
        <v>183</v>
      </c>
      <c r="C1183" t="s">
        <v>1521</v>
      </c>
      <c r="D1183" s="1">
        <v>25.950309641600001</v>
      </c>
      <c r="E1183" s="1">
        <v>24.590309641600001</v>
      </c>
      <c r="F1183">
        <v>55</v>
      </c>
      <c r="G1183">
        <f t="shared" si="36"/>
        <v>40.727329697119998</v>
      </c>
      <c r="H1183">
        <f t="shared" si="37"/>
        <v>41.475329697119996</v>
      </c>
    </row>
    <row r="1184" spans="1:8" x14ac:dyDescent="0.3">
      <c r="A1184">
        <v>1183</v>
      </c>
      <c r="B1184" t="s">
        <v>740</v>
      </c>
      <c r="C1184" t="s">
        <v>1522</v>
      </c>
      <c r="D1184" s="1">
        <v>22.595610355200002</v>
      </c>
      <c r="E1184" s="1">
        <v>18.170000000000002</v>
      </c>
      <c r="F1184">
        <v>54</v>
      </c>
      <c r="G1184">
        <f t="shared" si="36"/>
        <v>41.798370408192</v>
      </c>
      <c r="H1184">
        <f t="shared" si="37"/>
        <v>44.188200000000002</v>
      </c>
    </row>
    <row r="1185" spans="1:8" x14ac:dyDescent="0.3">
      <c r="A1185">
        <v>1184</v>
      </c>
      <c r="B1185" t="s">
        <v>297</v>
      </c>
      <c r="C1185" t="s">
        <v>1523</v>
      </c>
      <c r="D1185" s="1">
        <v>12.6154026903</v>
      </c>
      <c r="E1185" s="1">
        <v>12.6154026903</v>
      </c>
      <c r="F1185">
        <v>54</v>
      </c>
      <c r="G1185">
        <f t="shared" si="36"/>
        <v>47.187682547237998</v>
      </c>
      <c r="H1185">
        <f t="shared" si="37"/>
        <v>47.187682547237998</v>
      </c>
    </row>
    <row r="1186" spans="1:8" x14ac:dyDescent="0.3">
      <c r="A1186">
        <v>1185</v>
      </c>
      <c r="B1186" t="s">
        <v>105</v>
      </c>
      <c r="C1186" t="s">
        <v>1524</v>
      </c>
      <c r="D1186" s="1">
        <v>34</v>
      </c>
      <c r="E1186" s="1">
        <v>27</v>
      </c>
      <c r="F1186">
        <v>54</v>
      </c>
      <c r="G1186">
        <f t="shared" si="36"/>
        <v>35.639999999999993</v>
      </c>
      <c r="H1186">
        <f t="shared" si="37"/>
        <v>39.42</v>
      </c>
    </row>
    <row r="1187" spans="1:8" x14ac:dyDescent="0.3">
      <c r="A1187">
        <v>1186</v>
      </c>
      <c r="B1187" t="s">
        <v>833</v>
      </c>
      <c r="C1187" t="s">
        <v>1525</v>
      </c>
      <c r="D1187" s="1">
        <v>35.475703500800002</v>
      </c>
      <c r="E1187" s="1">
        <v>27.27</v>
      </c>
      <c r="F1187">
        <v>54</v>
      </c>
      <c r="G1187">
        <f t="shared" si="36"/>
        <v>34.843120109567998</v>
      </c>
      <c r="H1187">
        <f t="shared" si="37"/>
        <v>39.2742</v>
      </c>
    </row>
    <row r="1188" spans="1:8" x14ac:dyDescent="0.3">
      <c r="A1188">
        <v>1187</v>
      </c>
      <c r="B1188" t="s">
        <v>1526</v>
      </c>
      <c r="C1188" t="s">
        <v>1527</v>
      </c>
      <c r="D1188" s="1">
        <v>30.94</v>
      </c>
      <c r="E1188" s="1">
        <v>24.57</v>
      </c>
      <c r="F1188">
        <v>54</v>
      </c>
      <c r="G1188">
        <f t="shared" si="36"/>
        <v>37.292400000000001</v>
      </c>
      <c r="H1188">
        <f t="shared" si="37"/>
        <v>40.732199999999999</v>
      </c>
    </row>
    <row r="1189" spans="1:8" x14ac:dyDescent="0.3">
      <c r="A1189">
        <v>1188</v>
      </c>
      <c r="B1189" t="s">
        <v>297</v>
      </c>
      <c r="C1189" t="s">
        <v>1528</v>
      </c>
      <c r="D1189" s="1">
        <v>29</v>
      </c>
      <c r="E1189" s="1">
        <v>27</v>
      </c>
      <c r="F1189">
        <v>53</v>
      </c>
      <c r="G1189">
        <f t="shared" si="36"/>
        <v>37.629999999999995</v>
      </c>
      <c r="H1189">
        <f t="shared" si="37"/>
        <v>38.69</v>
      </c>
    </row>
    <row r="1190" spans="1:8" x14ac:dyDescent="0.3">
      <c r="A1190">
        <v>1189</v>
      </c>
      <c r="B1190" t="s">
        <v>408</v>
      </c>
      <c r="C1190" t="s">
        <v>1529</v>
      </c>
      <c r="D1190" s="1">
        <v>13.8618296449</v>
      </c>
      <c r="E1190" s="1">
        <v>13.8618296449</v>
      </c>
      <c r="F1190">
        <v>53</v>
      </c>
      <c r="G1190">
        <f t="shared" si="36"/>
        <v>45.653230288202998</v>
      </c>
      <c r="H1190">
        <f t="shared" si="37"/>
        <v>45.653230288202998</v>
      </c>
    </row>
    <row r="1191" spans="1:8" x14ac:dyDescent="0.3">
      <c r="A1191">
        <v>1190</v>
      </c>
      <c r="B1191" t="s">
        <v>667</v>
      </c>
      <c r="C1191" t="s">
        <v>1530</v>
      </c>
      <c r="D1191" s="1">
        <v>27.84</v>
      </c>
      <c r="E1191" s="1">
        <v>27</v>
      </c>
      <c r="F1191">
        <v>53</v>
      </c>
      <c r="G1191">
        <f t="shared" si="36"/>
        <v>38.244799999999998</v>
      </c>
      <c r="H1191">
        <f t="shared" si="37"/>
        <v>38.69</v>
      </c>
    </row>
    <row r="1192" spans="1:8" x14ac:dyDescent="0.3">
      <c r="A1192">
        <v>1191</v>
      </c>
      <c r="B1192" t="s">
        <v>463</v>
      </c>
      <c r="C1192" t="s">
        <v>1531</v>
      </c>
      <c r="D1192" s="1">
        <v>35</v>
      </c>
      <c r="E1192" s="1">
        <v>27</v>
      </c>
      <c r="F1192">
        <v>53</v>
      </c>
      <c r="G1192">
        <f t="shared" si="36"/>
        <v>34.450000000000003</v>
      </c>
      <c r="H1192">
        <f t="shared" si="37"/>
        <v>38.69</v>
      </c>
    </row>
    <row r="1193" spans="1:8" x14ac:dyDescent="0.3">
      <c r="A1193">
        <v>1192</v>
      </c>
      <c r="B1193" t="s">
        <v>1027</v>
      </c>
      <c r="C1193" t="s">
        <v>1532</v>
      </c>
      <c r="D1193" s="1">
        <v>29</v>
      </c>
      <c r="E1193" s="1">
        <v>27</v>
      </c>
      <c r="F1193">
        <v>53</v>
      </c>
      <c r="G1193">
        <f t="shared" si="36"/>
        <v>37.629999999999995</v>
      </c>
      <c r="H1193">
        <f t="shared" si="37"/>
        <v>38.69</v>
      </c>
    </row>
    <row r="1194" spans="1:8" x14ac:dyDescent="0.3">
      <c r="A1194">
        <v>1193</v>
      </c>
      <c r="B1194" t="s">
        <v>21</v>
      </c>
      <c r="C1194" t="s">
        <v>1533</v>
      </c>
      <c r="D1194" s="1">
        <v>10.330215216799999</v>
      </c>
      <c r="E1194" s="1">
        <v>9.8202152167999994</v>
      </c>
      <c r="F1194">
        <v>52</v>
      </c>
      <c r="G1194">
        <f t="shared" si="36"/>
        <v>46.628288087264004</v>
      </c>
      <c r="H1194">
        <f t="shared" si="37"/>
        <v>46.893488087264004</v>
      </c>
    </row>
    <row r="1195" spans="1:8" x14ac:dyDescent="0.3">
      <c r="A1195">
        <v>1194</v>
      </c>
      <c r="B1195" t="s">
        <v>646</v>
      </c>
      <c r="C1195" t="s">
        <v>1534</v>
      </c>
      <c r="D1195" s="1">
        <v>27.649415273799999</v>
      </c>
      <c r="E1195" s="1">
        <v>26.19</v>
      </c>
      <c r="F1195">
        <v>52</v>
      </c>
      <c r="G1195">
        <f t="shared" si="36"/>
        <v>37.622304057624</v>
      </c>
      <c r="H1195">
        <f t="shared" si="37"/>
        <v>38.3812</v>
      </c>
    </row>
    <row r="1196" spans="1:8" x14ac:dyDescent="0.3">
      <c r="A1196">
        <v>1195</v>
      </c>
      <c r="B1196" t="s">
        <v>737</v>
      </c>
      <c r="C1196" t="s">
        <v>1535</v>
      </c>
      <c r="D1196" s="1">
        <v>29</v>
      </c>
      <c r="E1196" s="1">
        <v>27</v>
      </c>
      <c r="F1196">
        <v>52</v>
      </c>
      <c r="G1196">
        <f t="shared" si="36"/>
        <v>36.92</v>
      </c>
      <c r="H1196">
        <f t="shared" si="37"/>
        <v>37.96</v>
      </c>
    </row>
    <row r="1197" spans="1:8" x14ac:dyDescent="0.3">
      <c r="A1197">
        <v>1196</v>
      </c>
      <c r="B1197" t="s">
        <v>271</v>
      </c>
      <c r="C1197" t="s">
        <v>1536</v>
      </c>
      <c r="D1197" s="1">
        <v>2.0442495438999999</v>
      </c>
      <c r="E1197" s="1">
        <v>0.67608349499999898</v>
      </c>
      <c r="F1197">
        <v>52</v>
      </c>
      <c r="G1197">
        <f t="shared" si="36"/>
        <v>50.936990237171997</v>
      </c>
      <c r="H1197">
        <f t="shared" si="37"/>
        <v>51.648436582599999</v>
      </c>
    </row>
    <row r="1198" spans="1:8" x14ac:dyDescent="0.3">
      <c r="A1198">
        <v>1197</v>
      </c>
      <c r="B1198" t="s">
        <v>947</v>
      </c>
      <c r="C1198" t="s">
        <v>1537</v>
      </c>
      <c r="D1198" s="1">
        <v>29</v>
      </c>
      <c r="E1198" s="1">
        <v>27</v>
      </c>
      <c r="F1198">
        <v>52</v>
      </c>
      <c r="G1198">
        <f t="shared" si="36"/>
        <v>36.92</v>
      </c>
      <c r="H1198">
        <f t="shared" si="37"/>
        <v>37.96</v>
      </c>
    </row>
    <row r="1199" spans="1:8" x14ac:dyDescent="0.3">
      <c r="A1199">
        <v>1198</v>
      </c>
      <c r="B1199" t="s">
        <v>1538</v>
      </c>
      <c r="C1199" t="s">
        <v>1539</v>
      </c>
      <c r="D1199" s="1">
        <v>27.3</v>
      </c>
      <c r="E1199" s="1">
        <v>24.57</v>
      </c>
      <c r="F1199">
        <v>52</v>
      </c>
      <c r="G1199">
        <f t="shared" si="36"/>
        <v>37.804000000000002</v>
      </c>
      <c r="H1199">
        <f t="shared" si="37"/>
        <v>39.223599999999998</v>
      </c>
    </row>
    <row r="1200" spans="1:8" x14ac:dyDescent="0.3">
      <c r="A1200">
        <v>1199</v>
      </c>
      <c r="B1200" t="s">
        <v>740</v>
      </c>
      <c r="C1200" t="s">
        <v>1540</v>
      </c>
      <c r="D1200" s="1">
        <v>29.5765797677</v>
      </c>
      <c r="E1200" s="1">
        <v>27</v>
      </c>
      <c r="F1200">
        <v>51</v>
      </c>
      <c r="G1200">
        <f t="shared" si="36"/>
        <v>35.915944318472995</v>
      </c>
      <c r="H1200">
        <f t="shared" si="37"/>
        <v>37.229999999999997</v>
      </c>
    </row>
    <row r="1201" spans="1:8" x14ac:dyDescent="0.3">
      <c r="A1201">
        <v>1200</v>
      </c>
      <c r="B1201" t="s">
        <v>297</v>
      </c>
      <c r="C1201" t="s">
        <v>1541</v>
      </c>
      <c r="D1201" s="1">
        <v>18.986147339599999</v>
      </c>
      <c r="E1201" s="1">
        <v>18.986147339599999</v>
      </c>
      <c r="F1201">
        <v>51</v>
      </c>
      <c r="G1201">
        <f t="shared" si="36"/>
        <v>41.317064856804002</v>
      </c>
      <c r="H1201">
        <f t="shared" si="37"/>
        <v>41.317064856804002</v>
      </c>
    </row>
    <row r="1202" spans="1:8" x14ac:dyDescent="0.3">
      <c r="A1202">
        <v>1201</v>
      </c>
      <c r="B1202" t="s">
        <v>1542</v>
      </c>
      <c r="C1202" t="s">
        <v>1543</v>
      </c>
      <c r="D1202" s="1">
        <v>25</v>
      </c>
      <c r="E1202" s="1">
        <v>27</v>
      </c>
      <c r="F1202">
        <v>51</v>
      </c>
      <c r="G1202">
        <f t="shared" si="36"/>
        <v>38.25</v>
      </c>
      <c r="H1202">
        <f t="shared" si="37"/>
        <v>37.229999999999997</v>
      </c>
    </row>
    <row r="1203" spans="1:8" x14ac:dyDescent="0.3">
      <c r="A1203">
        <v>1202</v>
      </c>
      <c r="B1203" t="s">
        <v>271</v>
      </c>
      <c r="C1203" t="s">
        <v>1544</v>
      </c>
      <c r="D1203" s="1">
        <v>18.8</v>
      </c>
      <c r="E1203" s="1">
        <v>19</v>
      </c>
      <c r="F1203">
        <v>51</v>
      </c>
      <c r="G1203">
        <f t="shared" si="36"/>
        <v>41.412000000000006</v>
      </c>
      <c r="H1203">
        <f t="shared" si="37"/>
        <v>41.31</v>
      </c>
    </row>
    <row r="1204" spans="1:8" x14ac:dyDescent="0.3">
      <c r="A1204">
        <v>1203</v>
      </c>
      <c r="B1204" t="s">
        <v>21</v>
      </c>
      <c r="C1204" t="s">
        <v>1545</v>
      </c>
      <c r="D1204" s="1">
        <v>10.199999999999999</v>
      </c>
      <c r="E1204" s="1">
        <v>9.18</v>
      </c>
      <c r="F1204">
        <v>50</v>
      </c>
      <c r="G1204">
        <f t="shared" si="36"/>
        <v>44.9</v>
      </c>
      <c r="H1204">
        <f t="shared" si="37"/>
        <v>45.410000000000004</v>
      </c>
    </row>
    <row r="1205" spans="1:8" x14ac:dyDescent="0.3">
      <c r="A1205">
        <v>1204</v>
      </c>
      <c r="B1205" t="s">
        <v>882</v>
      </c>
      <c r="C1205" t="s">
        <v>1546</v>
      </c>
      <c r="D1205" s="1">
        <v>23.223456503800001</v>
      </c>
      <c r="E1205" s="1">
        <v>24.7834565038</v>
      </c>
      <c r="F1205">
        <v>50</v>
      </c>
      <c r="G1205">
        <f t="shared" si="36"/>
        <v>38.388271748100003</v>
      </c>
      <c r="H1205">
        <f t="shared" si="37"/>
        <v>37.608271748099995</v>
      </c>
    </row>
    <row r="1206" spans="1:8" x14ac:dyDescent="0.3">
      <c r="A1206">
        <v>1205</v>
      </c>
      <c r="B1206" t="s">
        <v>1510</v>
      </c>
      <c r="C1206" t="s">
        <v>1547</v>
      </c>
      <c r="D1206" s="1">
        <v>24.75</v>
      </c>
      <c r="E1206" s="1">
        <v>26.73</v>
      </c>
      <c r="F1206">
        <v>50</v>
      </c>
      <c r="G1206">
        <f t="shared" si="36"/>
        <v>37.625</v>
      </c>
      <c r="H1206">
        <f t="shared" si="37"/>
        <v>36.634999999999998</v>
      </c>
    </row>
    <row r="1207" spans="1:8" x14ac:dyDescent="0.3">
      <c r="A1207">
        <v>1206</v>
      </c>
      <c r="B1207" t="s">
        <v>1548</v>
      </c>
      <c r="C1207" t="s">
        <v>1549</v>
      </c>
      <c r="D1207" s="1">
        <v>28.63</v>
      </c>
      <c r="E1207" s="1">
        <v>23.49</v>
      </c>
      <c r="F1207">
        <v>50</v>
      </c>
      <c r="G1207">
        <f t="shared" si="36"/>
        <v>35.685000000000002</v>
      </c>
      <c r="H1207">
        <f t="shared" si="37"/>
        <v>38.255000000000003</v>
      </c>
    </row>
    <row r="1208" spans="1:8" x14ac:dyDescent="0.3">
      <c r="A1208">
        <v>1207</v>
      </c>
      <c r="B1208" t="s">
        <v>546</v>
      </c>
      <c r="C1208" t="s">
        <v>1550</v>
      </c>
      <c r="D1208" s="1">
        <v>29</v>
      </c>
      <c r="E1208" s="1">
        <v>27</v>
      </c>
      <c r="F1208">
        <v>50</v>
      </c>
      <c r="G1208">
        <f t="shared" si="36"/>
        <v>35.5</v>
      </c>
      <c r="H1208">
        <f t="shared" si="37"/>
        <v>36.5</v>
      </c>
    </row>
    <row r="1209" spans="1:8" x14ac:dyDescent="0.3">
      <c r="A1209">
        <v>1208</v>
      </c>
      <c r="B1209" t="s">
        <v>488</v>
      </c>
      <c r="C1209" t="s">
        <v>1551</v>
      </c>
      <c r="D1209" s="1">
        <v>25</v>
      </c>
      <c r="E1209" s="1">
        <v>27</v>
      </c>
      <c r="F1209">
        <v>50</v>
      </c>
      <c r="G1209">
        <f t="shared" si="36"/>
        <v>37.5</v>
      </c>
      <c r="H1209">
        <f t="shared" si="37"/>
        <v>36.5</v>
      </c>
    </row>
    <row r="1210" spans="1:8" x14ac:dyDescent="0.3">
      <c r="A1210">
        <v>1209</v>
      </c>
      <c r="B1210" t="s">
        <v>297</v>
      </c>
      <c r="C1210" t="s">
        <v>1552</v>
      </c>
      <c r="D1210" s="1">
        <v>28.024922393000001</v>
      </c>
      <c r="E1210" s="1">
        <v>27</v>
      </c>
      <c r="F1210">
        <v>49</v>
      </c>
      <c r="G1210">
        <f t="shared" si="36"/>
        <v>35.267788027429994</v>
      </c>
      <c r="H1210">
        <f t="shared" si="37"/>
        <v>35.769999999999996</v>
      </c>
    </row>
    <row r="1211" spans="1:8" x14ac:dyDescent="0.3">
      <c r="A1211">
        <v>1210</v>
      </c>
      <c r="B1211" t="s">
        <v>45</v>
      </c>
      <c r="C1211" t="s">
        <v>1553</v>
      </c>
      <c r="D1211" s="1">
        <v>20.563031219999999</v>
      </c>
      <c r="E1211" s="1">
        <v>20.563031219999999</v>
      </c>
      <c r="F1211">
        <v>49</v>
      </c>
      <c r="G1211">
        <f t="shared" si="36"/>
        <v>38.924114702200001</v>
      </c>
      <c r="H1211">
        <f t="shared" si="37"/>
        <v>38.924114702200001</v>
      </c>
    </row>
    <row r="1212" spans="1:8" x14ac:dyDescent="0.3">
      <c r="A1212">
        <v>1211</v>
      </c>
      <c r="B1212" t="s">
        <v>45</v>
      </c>
      <c r="C1212" t="s">
        <v>1554</v>
      </c>
      <c r="D1212" s="1">
        <v>29</v>
      </c>
      <c r="E1212" s="1">
        <v>27</v>
      </c>
      <c r="F1212">
        <v>49</v>
      </c>
      <c r="G1212">
        <f t="shared" si="36"/>
        <v>34.79</v>
      </c>
      <c r="H1212">
        <f t="shared" si="37"/>
        <v>35.769999999999996</v>
      </c>
    </row>
    <row r="1213" spans="1:8" x14ac:dyDescent="0.3">
      <c r="A1213">
        <v>1212</v>
      </c>
      <c r="B1213" t="s">
        <v>45</v>
      </c>
      <c r="C1213" t="s">
        <v>1555</v>
      </c>
      <c r="D1213" s="1">
        <v>23.19</v>
      </c>
      <c r="E1213" s="1">
        <v>20.91</v>
      </c>
      <c r="F1213">
        <v>49</v>
      </c>
      <c r="G1213">
        <f t="shared" si="36"/>
        <v>37.636899999999997</v>
      </c>
      <c r="H1213">
        <f t="shared" si="37"/>
        <v>38.754099999999994</v>
      </c>
    </row>
    <row r="1214" spans="1:8" x14ac:dyDescent="0.3">
      <c r="A1214">
        <v>1213</v>
      </c>
      <c r="B1214" t="s">
        <v>1027</v>
      </c>
      <c r="C1214" t="s">
        <v>402</v>
      </c>
      <c r="D1214" s="1">
        <v>29</v>
      </c>
      <c r="E1214" s="1">
        <v>27</v>
      </c>
      <c r="F1214">
        <v>49</v>
      </c>
      <c r="G1214">
        <f t="shared" si="36"/>
        <v>34.79</v>
      </c>
      <c r="H1214">
        <f t="shared" si="37"/>
        <v>35.769999999999996</v>
      </c>
    </row>
    <row r="1215" spans="1:8" x14ac:dyDescent="0.3">
      <c r="A1215">
        <v>1214</v>
      </c>
      <c r="B1215" t="s">
        <v>271</v>
      </c>
      <c r="C1215" t="s">
        <v>1556</v>
      </c>
      <c r="D1215" s="1">
        <v>21.75</v>
      </c>
      <c r="E1215" s="1">
        <v>23.49</v>
      </c>
      <c r="F1215">
        <v>47</v>
      </c>
      <c r="G1215">
        <f t="shared" si="36"/>
        <v>36.777499999999996</v>
      </c>
      <c r="H1215">
        <f t="shared" si="37"/>
        <v>35.959699999999998</v>
      </c>
    </row>
    <row r="1216" spans="1:8" x14ac:dyDescent="0.3">
      <c r="A1216">
        <v>1215</v>
      </c>
      <c r="B1216" t="s">
        <v>271</v>
      </c>
      <c r="C1216" t="s">
        <v>1557</v>
      </c>
      <c r="D1216" s="1">
        <v>27.4</v>
      </c>
      <c r="E1216" s="1">
        <v>27</v>
      </c>
      <c r="F1216">
        <v>47</v>
      </c>
      <c r="G1216">
        <f t="shared" si="36"/>
        <v>34.122</v>
      </c>
      <c r="H1216">
        <f t="shared" si="37"/>
        <v>34.31</v>
      </c>
    </row>
    <row r="1217" spans="1:8" x14ac:dyDescent="0.3">
      <c r="A1217">
        <v>1216</v>
      </c>
      <c r="B1217" t="s">
        <v>5</v>
      </c>
      <c r="C1217" t="s">
        <v>356</v>
      </c>
      <c r="D1217" s="1">
        <v>29</v>
      </c>
      <c r="E1217" s="1">
        <v>27</v>
      </c>
      <c r="F1217">
        <v>47</v>
      </c>
      <c r="G1217">
        <f t="shared" si="36"/>
        <v>33.369999999999997</v>
      </c>
      <c r="H1217">
        <f t="shared" si="37"/>
        <v>34.31</v>
      </c>
    </row>
    <row r="1218" spans="1:8" x14ac:dyDescent="0.3">
      <c r="A1218">
        <v>1217</v>
      </c>
      <c r="B1218" t="s">
        <v>833</v>
      </c>
      <c r="C1218" t="s">
        <v>1558</v>
      </c>
      <c r="D1218" s="1">
        <v>22.1</v>
      </c>
      <c r="E1218" s="1">
        <v>21.430111849399999</v>
      </c>
      <c r="F1218">
        <v>47</v>
      </c>
      <c r="G1218">
        <f t="shared" si="36"/>
        <v>36.613</v>
      </c>
      <c r="H1218">
        <f t="shared" si="37"/>
        <v>36.927847430782002</v>
      </c>
    </row>
    <row r="1219" spans="1:8" x14ac:dyDescent="0.3">
      <c r="A1219">
        <v>1218</v>
      </c>
      <c r="B1219" t="s">
        <v>598</v>
      </c>
      <c r="C1219" t="s">
        <v>1559</v>
      </c>
      <c r="D1219" s="1">
        <v>17.286834474900001</v>
      </c>
      <c r="E1219" s="1">
        <v>17.286834474900001</v>
      </c>
      <c r="F1219">
        <v>46</v>
      </c>
      <c r="G1219">
        <f t="shared" ref="G1219:G1282" si="38">(1-D1219/100)*$F1219</f>
        <v>38.048056141545999</v>
      </c>
      <c r="H1219">
        <f t="shared" ref="H1219:H1282" si="39">(1-E1219/100)*$F1219</f>
        <v>38.048056141545999</v>
      </c>
    </row>
    <row r="1220" spans="1:8" x14ac:dyDescent="0.3">
      <c r="A1220">
        <v>1219</v>
      </c>
      <c r="B1220" t="s">
        <v>81</v>
      </c>
      <c r="C1220" t="s">
        <v>1560</v>
      </c>
      <c r="D1220" s="1">
        <v>23.45</v>
      </c>
      <c r="E1220" s="1">
        <v>21.13</v>
      </c>
      <c r="F1220">
        <v>46</v>
      </c>
      <c r="G1220">
        <f t="shared" si="38"/>
        <v>35.213000000000001</v>
      </c>
      <c r="H1220">
        <f t="shared" si="39"/>
        <v>36.280200000000001</v>
      </c>
    </row>
    <row r="1221" spans="1:8" x14ac:dyDescent="0.3">
      <c r="A1221">
        <v>1220</v>
      </c>
      <c r="B1221" t="s">
        <v>1561</v>
      </c>
      <c r="C1221" t="s">
        <v>1562</v>
      </c>
      <c r="D1221" s="1">
        <v>17</v>
      </c>
      <c r="E1221" s="1">
        <v>18.36</v>
      </c>
      <c r="F1221">
        <v>46</v>
      </c>
      <c r="G1221">
        <f t="shared" si="38"/>
        <v>38.18</v>
      </c>
      <c r="H1221">
        <f t="shared" si="39"/>
        <v>37.554400000000001</v>
      </c>
    </row>
    <row r="1222" spans="1:8" x14ac:dyDescent="0.3">
      <c r="A1222">
        <v>1221</v>
      </c>
      <c r="B1222" t="s">
        <v>1396</v>
      </c>
      <c r="C1222" t="s">
        <v>1563</v>
      </c>
      <c r="D1222" s="1">
        <v>30</v>
      </c>
      <c r="E1222" s="1">
        <v>27</v>
      </c>
      <c r="F1222">
        <v>46</v>
      </c>
      <c r="G1222">
        <f t="shared" si="38"/>
        <v>32.199999999999996</v>
      </c>
      <c r="H1222">
        <f t="shared" si="39"/>
        <v>33.58</v>
      </c>
    </row>
    <row r="1223" spans="1:8" x14ac:dyDescent="0.3">
      <c r="A1223">
        <v>1222</v>
      </c>
      <c r="B1223" t="s">
        <v>21</v>
      </c>
      <c r="C1223" t="s">
        <v>18</v>
      </c>
      <c r="D1223" s="1">
        <v>25</v>
      </c>
      <c r="E1223" s="1">
        <v>27</v>
      </c>
      <c r="F1223">
        <v>45</v>
      </c>
      <c r="G1223">
        <f t="shared" si="38"/>
        <v>33.75</v>
      </c>
      <c r="H1223">
        <f t="shared" si="39"/>
        <v>32.85</v>
      </c>
    </row>
    <row r="1224" spans="1:8" x14ac:dyDescent="0.3">
      <c r="A1224">
        <v>1223</v>
      </c>
      <c r="B1224" t="s">
        <v>297</v>
      </c>
      <c r="C1224" t="s">
        <v>1564</v>
      </c>
      <c r="D1224" s="1">
        <v>17.55</v>
      </c>
      <c r="E1224" s="1">
        <v>21.975434714799999</v>
      </c>
      <c r="F1224">
        <v>45</v>
      </c>
      <c r="G1224">
        <f t="shared" si="38"/>
        <v>37.102499999999999</v>
      </c>
      <c r="H1224">
        <f t="shared" si="39"/>
        <v>35.11105437834</v>
      </c>
    </row>
    <row r="1225" spans="1:8" x14ac:dyDescent="0.3">
      <c r="A1225">
        <v>1224</v>
      </c>
      <c r="B1225" t="s">
        <v>275</v>
      </c>
      <c r="C1225" t="s">
        <v>1565</v>
      </c>
      <c r="D1225" s="1">
        <v>9.1145624483999992</v>
      </c>
      <c r="E1225" s="1">
        <v>8.8145624484000002</v>
      </c>
      <c r="F1225">
        <v>45</v>
      </c>
      <c r="G1225">
        <f t="shared" si="38"/>
        <v>40.898446898220001</v>
      </c>
      <c r="H1225">
        <f t="shared" si="39"/>
        <v>41.033446898219999</v>
      </c>
    </row>
    <row r="1226" spans="1:8" x14ac:dyDescent="0.3">
      <c r="A1226">
        <v>1225</v>
      </c>
      <c r="B1226" t="s">
        <v>1510</v>
      </c>
      <c r="C1226" t="s">
        <v>1566</v>
      </c>
      <c r="D1226" s="1">
        <v>24.25</v>
      </c>
      <c r="E1226" s="1">
        <v>26.19</v>
      </c>
      <c r="F1226">
        <v>45</v>
      </c>
      <c r="G1226">
        <f t="shared" si="38"/>
        <v>34.087500000000006</v>
      </c>
      <c r="H1226">
        <f t="shared" si="39"/>
        <v>33.214500000000001</v>
      </c>
    </row>
    <row r="1227" spans="1:8" x14ac:dyDescent="0.3">
      <c r="A1227">
        <v>1226</v>
      </c>
      <c r="B1227" t="s">
        <v>65</v>
      </c>
      <c r="C1227" t="s">
        <v>1567</v>
      </c>
      <c r="D1227" s="1">
        <v>35.432753040000001</v>
      </c>
      <c r="E1227" s="1">
        <v>27</v>
      </c>
      <c r="F1227">
        <v>45</v>
      </c>
      <c r="G1227">
        <f t="shared" si="38"/>
        <v>29.055261132000002</v>
      </c>
      <c r="H1227">
        <f t="shared" si="39"/>
        <v>32.85</v>
      </c>
    </row>
    <row r="1228" spans="1:8" x14ac:dyDescent="0.3">
      <c r="A1228">
        <v>1227</v>
      </c>
      <c r="B1228" t="s">
        <v>1568</v>
      </c>
      <c r="C1228" t="s">
        <v>1568</v>
      </c>
      <c r="D1228" s="1">
        <v>30</v>
      </c>
      <c r="E1228" s="1">
        <v>27</v>
      </c>
      <c r="F1228">
        <v>44</v>
      </c>
      <c r="G1228">
        <f t="shared" si="38"/>
        <v>30.799999999999997</v>
      </c>
      <c r="H1228">
        <f t="shared" si="39"/>
        <v>32.119999999999997</v>
      </c>
    </row>
    <row r="1229" spans="1:8" x14ac:dyDescent="0.3">
      <c r="A1229">
        <v>1228</v>
      </c>
      <c r="B1229" t="s">
        <v>21</v>
      </c>
      <c r="C1229" t="s">
        <v>1569</v>
      </c>
      <c r="D1229" s="1">
        <v>23.938743642599999</v>
      </c>
      <c r="E1229" s="1">
        <v>23.938743642599999</v>
      </c>
      <c r="F1229">
        <v>44</v>
      </c>
      <c r="G1229">
        <f t="shared" si="38"/>
        <v>33.466952797255999</v>
      </c>
      <c r="H1229">
        <f t="shared" si="39"/>
        <v>33.466952797255999</v>
      </c>
    </row>
    <row r="1230" spans="1:8" x14ac:dyDescent="0.3">
      <c r="A1230">
        <v>1229</v>
      </c>
      <c r="B1230" t="s">
        <v>359</v>
      </c>
      <c r="C1230" t="s">
        <v>1570</v>
      </c>
      <c r="D1230" s="1">
        <v>25</v>
      </c>
      <c r="E1230" s="1">
        <v>27</v>
      </c>
      <c r="F1230">
        <v>44</v>
      </c>
      <c r="G1230">
        <f t="shared" si="38"/>
        <v>33</v>
      </c>
      <c r="H1230">
        <f t="shared" si="39"/>
        <v>32.119999999999997</v>
      </c>
    </row>
    <row r="1231" spans="1:8" x14ac:dyDescent="0.3">
      <c r="A1231">
        <v>1230</v>
      </c>
      <c r="B1231" t="s">
        <v>420</v>
      </c>
      <c r="C1231" t="s">
        <v>1571</v>
      </c>
      <c r="D1231" s="1">
        <v>35.1</v>
      </c>
      <c r="E1231" s="1">
        <v>24.3</v>
      </c>
      <c r="F1231">
        <v>44</v>
      </c>
      <c r="G1231">
        <f t="shared" si="38"/>
        <v>28.556000000000001</v>
      </c>
      <c r="H1231">
        <f t="shared" si="39"/>
        <v>33.308</v>
      </c>
    </row>
    <row r="1232" spans="1:8" x14ac:dyDescent="0.3">
      <c r="A1232">
        <v>1231</v>
      </c>
      <c r="B1232" t="s">
        <v>1174</v>
      </c>
      <c r="C1232" t="s">
        <v>1572</v>
      </c>
      <c r="D1232" s="1">
        <v>24.65</v>
      </c>
      <c r="E1232" s="1">
        <v>22.95</v>
      </c>
      <c r="F1232">
        <v>43</v>
      </c>
      <c r="G1232">
        <f t="shared" si="38"/>
        <v>32.400500000000001</v>
      </c>
      <c r="H1232">
        <f t="shared" si="39"/>
        <v>33.131499999999996</v>
      </c>
    </row>
    <row r="1233" spans="1:8" x14ac:dyDescent="0.3">
      <c r="A1233">
        <v>1232</v>
      </c>
      <c r="B1233" t="s">
        <v>21</v>
      </c>
      <c r="C1233" t="s">
        <v>1573</v>
      </c>
      <c r="D1233" s="1">
        <v>21.630269488</v>
      </c>
      <c r="E1233" s="1">
        <v>21.630269488</v>
      </c>
      <c r="F1233">
        <v>43</v>
      </c>
      <c r="G1233">
        <f t="shared" si="38"/>
        <v>33.698984120159999</v>
      </c>
      <c r="H1233">
        <f t="shared" si="39"/>
        <v>33.698984120159999</v>
      </c>
    </row>
    <row r="1234" spans="1:8" x14ac:dyDescent="0.3">
      <c r="A1234">
        <v>1233</v>
      </c>
      <c r="B1234" t="s">
        <v>88</v>
      </c>
      <c r="C1234" t="s">
        <v>1574</v>
      </c>
      <c r="D1234" s="1">
        <v>32.46</v>
      </c>
      <c r="E1234" s="1">
        <v>29.34</v>
      </c>
      <c r="F1234">
        <v>43</v>
      </c>
      <c r="G1234">
        <f t="shared" si="38"/>
        <v>29.042200000000001</v>
      </c>
      <c r="H1234">
        <f t="shared" si="39"/>
        <v>30.383800000000001</v>
      </c>
    </row>
    <row r="1235" spans="1:8" x14ac:dyDescent="0.3">
      <c r="A1235">
        <v>1234</v>
      </c>
      <c r="B1235" t="s">
        <v>947</v>
      </c>
      <c r="C1235" t="s">
        <v>1575</v>
      </c>
      <c r="D1235" s="1">
        <v>29</v>
      </c>
      <c r="E1235" s="1">
        <v>27</v>
      </c>
      <c r="F1235">
        <v>43</v>
      </c>
      <c r="G1235">
        <f t="shared" si="38"/>
        <v>30.529999999999998</v>
      </c>
      <c r="H1235">
        <f t="shared" si="39"/>
        <v>31.39</v>
      </c>
    </row>
    <row r="1236" spans="1:8" x14ac:dyDescent="0.3">
      <c r="A1236">
        <v>1235</v>
      </c>
      <c r="B1236" t="s">
        <v>1576</v>
      </c>
      <c r="C1236" t="s">
        <v>1577</v>
      </c>
      <c r="D1236" s="1">
        <v>35</v>
      </c>
      <c r="E1236" s="1">
        <v>27</v>
      </c>
      <c r="F1236">
        <v>43</v>
      </c>
      <c r="G1236">
        <f t="shared" si="38"/>
        <v>27.95</v>
      </c>
      <c r="H1236">
        <f t="shared" si="39"/>
        <v>31.39</v>
      </c>
    </row>
    <row r="1237" spans="1:8" x14ac:dyDescent="0.3">
      <c r="A1237">
        <v>1236</v>
      </c>
      <c r="B1237" t="s">
        <v>646</v>
      </c>
      <c r="C1237" t="s">
        <v>1578</v>
      </c>
      <c r="D1237" s="1">
        <v>23.968950655</v>
      </c>
      <c r="E1237" s="1">
        <v>25.7658594675</v>
      </c>
      <c r="F1237">
        <v>42</v>
      </c>
      <c r="G1237">
        <f t="shared" si="38"/>
        <v>31.9330407249</v>
      </c>
      <c r="H1237">
        <f t="shared" si="39"/>
        <v>31.178339023649997</v>
      </c>
    </row>
    <row r="1238" spans="1:8" x14ac:dyDescent="0.3">
      <c r="A1238">
        <v>1237</v>
      </c>
      <c r="B1238" t="s">
        <v>646</v>
      </c>
      <c r="C1238" t="s">
        <v>1579</v>
      </c>
      <c r="D1238" s="1">
        <v>25</v>
      </c>
      <c r="E1238" s="1">
        <v>27</v>
      </c>
      <c r="F1238">
        <v>42</v>
      </c>
      <c r="G1238">
        <f t="shared" si="38"/>
        <v>31.5</v>
      </c>
      <c r="H1238">
        <f t="shared" si="39"/>
        <v>30.66</v>
      </c>
    </row>
    <row r="1239" spans="1:8" x14ac:dyDescent="0.3">
      <c r="A1239">
        <v>1238</v>
      </c>
      <c r="B1239" t="s">
        <v>297</v>
      </c>
      <c r="C1239" t="s">
        <v>1324</v>
      </c>
      <c r="D1239" s="1">
        <v>18.558584230000001</v>
      </c>
      <c r="E1239" s="1">
        <v>18.558584230000001</v>
      </c>
      <c r="F1239">
        <v>42</v>
      </c>
      <c r="G1239">
        <f t="shared" si="38"/>
        <v>34.205394623400004</v>
      </c>
      <c r="H1239">
        <f t="shared" si="39"/>
        <v>34.205394623400004</v>
      </c>
    </row>
    <row r="1240" spans="1:8" x14ac:dyDescent="0.3">
      <c r="A1240">
        <v>1239</v>
      </c>
      <c r="B1240" t="s">
        <v>297</v>
      </c>
      <c r="C1240" t="s">
        <v>1580</v>
      </c>
      <c r="D1240" s="1">
        <v>20.528685723999999</v>
      </c>
      <c r="E1240" s="1">
        <v>20.528685723999999</v>
      </c>
      <c r="F1240">
        <v>42</v>
      </c>
      <c r="G1240">
        <f t="shared" si="38"/>
        <v>33.37795199592</v>
      </c>
      <c r="H1240">
        <f t="shared" si="39"/>
        <v>33.37795199592</v>
      </c>
    </row>
    <row r="1241" spans="1:8" x14ac:dyDescent="0.3">
      <c r="A1241">
        <v>1240</v>
      </c>
      <c r="B1241" t="s">
        <v>297</v>
      </c>
      <c r="C1241" t="s">
        <v>1581</v>
      </c>
      <c r="D1241" s="1">
        <v>22.1938192842</v>
      </c>
      <c r="E1241" s="1">
        <v>22.1938192842</v>
      </c>
      <c r="F1241">
        <v>42</v>
      </c>
      <c r="G1241">
        <f t="shared" si="38"/>
        <v>32.678595900635997</v>
      </c>
      <c r="H1241">
        <f t="shared" si="39"/>
        <v>32.678595900635997</v>
      </c>
    </row>
    <row r="1242" spans="1:8" x14ac:dyDescent="0.3">
      <c r="A1242">
        <v>1241</v>
      </c>
      <c r="B1242" t="s">
        <v>882</v>
      </c>
      <c r="C1242" t="s">
        <v>415</v>
      </c>
      <c r="D1242" s="1">
        <v>34</v>
      </c>
      <c r="E1242" s="1">
        <v>27</v>
      </c>
      <c r="F1242">
        <v>42</v>
      </c>
      <c r="G1242">
        <f t="shared" si="38"/>
        <v>27.719999999999995</v>
      </c>
      <c r="H1242">
        <f t="shared" si="39"/>
        <v>30.66</v>
      </c>
    </row>
    <row r="1243" spans="1:8" x14ac:dyDescent="0.3">
      <c r="A1243">
        <v>1242</v>
      </c>
      <c r="B1243" t="s">
        <v>1510</v>
      </c>
      <c r="C1243" t="s">
        <v>1582</v>
      </c>
      <c r="D1243" s="1">
        <v>24.75</v>
      </c>
      <c r="E1243" s="1">
        <v>26.73</v>
      </c>
      <c r="F1243">
        <v>42</v>
      </c>
      <c r="G1243">
        <f t="shared" si="38"/>
        <v>31.604999999999997</v>
      </c>
      <c r="H1243">
        <f t="shared" si="39"/>
        <v>30.773400000000002</v>
      </c>
    </row>
    <row r="1244" spans="1:8" x14ac:dyDescent="0.3">
      <c r="A1244">
        <v>1243</v>
      </c>
      <c r="B1244" t="s">
        <v>1510</v>
      </c>
      <c r="C1244" t="s">
        <v>1583</v>
      </c>
      <c r="D1244" s="1">
        <v>23</v>
      </c>
      <c r="E1244" s="1">
        <v>24.84</v>
      </c>
      <c r="F1244">
        <v>42</v>
      </c>
      <c r="G1244">
        <f t="shared" si="38"/>
        <v>32.340000000000003</v>
      </c>
      <c r="H1244">
        <f t="shared" si="39"/>
        <v>31.567200000000003</v>
      </c>
    </row>
    <row r="1245" spans="1:8" x14ac:dyDescent="0.3">
      <c r="A1245">
        <v>1244</v>
      </c>
      <c r="B1245" t="s">
        <v>81</v>
      </c>
      <c r="C1245" t="s">
        <v>1584</v>
      </c>
      <c r="D1245" s="1">
        <v>35.130000000000003</v>
      </c>
      <c r="E1245" s="1">
        <v>27</v>
      </c>
      <c r="F1245">
        <v>42</v>
      </c>
      <c r="G1245">
        <f t="shared" si="38"/>
        <v>27.245400000000004</v>
      </c>
      <c r="H1245">
        <f t="shared" si="39"/>
        <v>30.66</v>
      </c>
    </row>
    <row r="1246" spans="1:8" x14ac:dyDescent="0.3">
      <c r="A1246">
        <v>1245</v>
      </c>
      <c r="B1246" t="s">
        <v>1211</v>
      </c>
      <c r="C1246" t="s">
        <v>1585</v>
      </c>
      <c r="D1246" s="1">
        <v>30</v>
      </c>
      <c r="E1246" s="1">
        <v>27</v>
      </c>
      <c r="F1246">
        <v>42</v>
      </c>
      <c r="G1246">
        <f t="shared" si="38"/>
        <v>29.4</v>
      </c>
      <c r="H1246">
        <f t="shared" si="39"/>
        <v>30.66</v>
      </c>
    </row>
    <row r="1247" spans="1:8" x14ac:dyDescent="0.3">
      <c r="A1247">
        <v>1246</v>
      </c>
      <c r="B1247" t="s">
        <v>607</v>
      </c>
      <c r="C1247" t="s">
        <v>1586</v>
      </c>
      <c r="D1247" s="1">
        <v>28.394520889999999</v>
      </c>
      <c r="E1247" s="1">
        <v>27</v>
      </c>
      <c r="F1247">
        <v>42</v>
      </c>
      <c r="G1247">
        <f t="shared" si="38"/>
        <v>30.074301226200003</v>
      </c>
      <c r="H1247">
        <f t="shared" si="39"/>
        <v>30.66</v>
      </c>
    </row>
    <row r="1248" spans="1:8" x14ac:dyDescent="0.3">
      <c r="A1248">
        <v>1247</v>
      </c>
      <c r="B1248" t="s">
        <v>721</v>
      </c>
      <c r="C1248" t="s">
        <v>1587</v>
      </c>
      <c r="D1248" s="1">
        <v>7.83</v>
      </c>
      <c r="E1248" s="1">
        <v>7.29</v>
      </c>
      <c r="F1248">
        <v>42</v>
      </c>
      <c r="G1248">
        <f t="shared" si="38"/>
        <v>38.711399999999998</v>
      </c>
      <c r="H1248">
        <f t="shared" si="39"/>
        <v>38.938200000000002</v>
      </c>
    </row>
    <row r="1249" spans="1:8" x14ac:dyDescent="0.3">
      <c r="A1249">
        <v>1248</v>
      </c>
      <c r="B1249" t="s">
        <v>1588</v>
      </c>
      <c r="C1249" t="s">
        <v>1589</v>
      </c>
      <c r="D1249" s="1">
        <v>30</v>
      </c>
      <c r="E1249" s="1">
        <v>27</v>
      </c>
      <c r="F1249">
        <v>42</v>
      </c>
      <c r="G1249">
        <f t="shared" si="38"/>
        <v>29.4</v>
      </c>
      <c r="H1249">
        <f t="shared" si="39"/>
        <v>30.66</v>
      </c>
    </row>
    <row r="1250" spans="1:8" x14ac:dyDescent="0.3">
      <c r="A1250">
        <v>1249</v>
      </c>
      <c r="B1250" t="s">
        <v>794</v>
      </c>
      <c r="C1250" t="s">
        <v>1590</v>
      </c>
      <c r="D1250" s="1">
        <v>30</v>
      </c>
      <c r="E1250" s="1">
        <v>27</v>
      </c>
      <c r="F1250">
        <v>41</v>
      </c>
      <c r="G1250">
        <f t="shared" si="38"/>
        <v>28.7</v>
      </c>
      <c r="H1250">
        <f t="shared" si="39"/>
        <v>29.93</v>
      </c>
    </row>
    <row r="1251" spans="1:8" x14ac:dyDescent="0.3">
      <c r="A1251">
        <v>1250</v>
      </c>
      <c r="B1251" t="s">
        <v>1591</v>
      </c>
      <c r="C1251" t="s">
        <v>1592</v>
      </c>
      <c r="D1251" s="1">
        <v>25</v>
      </c>
      <c r="E1251" s="1">
        <v>27</v>
      </c>
      <c r="F1251">
        <v>41</v>
      </c>
      <c r="G1251">
        <f t="shared" si="38"/>
        <v>30.75</v>
      </c>
      <c r="H1251">
        <f t="shared" si="39"/>
        <v>29.93</v>
      </c>
    </row>
    <row r="1252" spans="1:8" x14ac:dyDescent="0.3">
      <c r="A1252">
        <v>1251</v>
      </c>
      <c r="B1252" t="s">
        <v>1593</v>
      </c>
      <c r="C1252" t="s">
        <v>1594</v>
      </c>
      <c r="D1252" s="1">
        <v>26.9988634479</v>
      </c>
      <c r="E1252" s="1">
        <v>26.647168810899998</v>
      </c>
      <c r="F1252">
        <v>41</v>
      </c>
      <c r="G1252">
        <f t="shared" si="38"/>
        <v>29.930465986361</v>
      </c>
      <c r="H1252">
        <f t="shared" si="39"/>
        <v>30.074660787531005</v>
      </c>
    </row>
    <row r="1253" spans="1:8" x14ac:dyDescent="0.3">
      <c r="A1253">
        <v>1252</v>
      </c>
      <c r="B1253" t="s">
        <v>1595</v>
      </c>
      <c r="C1253" t="s">
        <v>1596</v>
      </c>
      <c r="D1253" s="1">
        <v>29.7</v>
      </c>
      <c r="E1253" s="1">
        <v>16.829999999999998</v>
      </c>
      <c r="F1253">
        <v>41</v>
      </c>
      <c r="G1253">
        <f t="shared" si="38"/>
        <v>28.823000000000004</v>
      </c>
      <c r="H1253">
        <f t="shared" si="39"/>
        <v>34.099699999999999</v>
      </c>
    </row>
    <row r="1254" spans="1:8" x14ac:dyDescent="0.3">
      <c r="A1254">
        <v>1253</v>
      </c>
      <c r="B1254" t="s">
        <v>198</v>
      </c>
      <c r="C1254" t="s">
        <v>1597</v>
      </c>
      <c r="D1254" s="1">
        <v>25</v>
      </c>
      <c r="E1254" s="1">
        <v>27</v>
      </c>
      <c r="F1254">
        <v>41</v>
      </c>
      <c r="G1254">
        <f t="shared" si="38"/>
        <v>30.75</v>
      </c>
      <c r="H1254">
        <f t="shared" si="39"/>
        <v>29.93</v>
      </c>
    </row>
    <row r="1255" spans="1:8" x14ac:dyDescent="0.3">
      <c r="A1255">
        <v>1254</v>
      </c>
      <c r="B1255" t="s">
        <v>1598</v>
      </c>
      <c r="C1255" t="s">
        <v>1598</v>
      </c>
      <c r="D1255" s="1">
        <v>30</v>
      </c>
      <c r="E1255" s="1">
        <v>27</v>
      </c>
      <c r="F1255">
        <v>41</v>
      </c>
      <c r="G1255">
        <f t="shared" si="38"/>
        <v>28.7</v>
      </c>
      <c r="H1255">
        <f t="shared" si="39"/>
        <v>29.93</v>
      </c>
    </row>
    <row r="1256" spans="1:8" x14ac:dyDescent="0.3">
      <c r="A1256">
        <v>1255</v>
      </c>
      <c r="B1256" t="s">
        <v>5</v>
      </c>
      <c r="C1256" t="s">
        <v>447</v>
      </c>
      <c r="D1256" s="1">
        <v>15.56</v>
      </c>
      <c r="E1256" s="1">
        <v>16.52</v>
      </c>
      <c r="F1256">
        <v>41</v>
      </c>
      <c r="G1256">
        <f t="shared" si="38"/>
        <v>34.620400000000004</v>
      </c>
      <c r="H1256">
        <f t="shared" si="39"/>
        <v>34.226799999999997</v>
      </c>
    </row>
    <row r="1257" spans="1:8" x14ac:dyDescent="0.3">
      <c r="A1257">
        <v>1256</v>
      </c>
      <c r="B1257" t="s">
        <v>27</v>
      </c>
      <c r="C1257" t="s">
        <v>1599</v>
      </c>
      <c r="D1257" s="1">
        <v>30.731850359999999</v>
      </c>
      <c r="E1257" s="1">
        <v>27</v>
      </c>
      <c r="F1257">
        <v>41</v>
      </c>
      <c r="G1257">
        <f t="shared" si="38"/>
        <v>28.399941352399999</v>
      </c>
      <c r="H1257">
        <f t="shared" si="39"/>
        <v>29.93</v>
      </c>
    </row>
    <row r="1258" spans="1:8" x14ac:dyDescent="0.3">
      <c r="A1258">
        <v>1257</v>
      </c>
      <c r="B1258" t="s">
        <v>183</v>
      </c>
      <c r="C1258" t="s">
        <v>1600</v>
      </c>
      <c r="D1258" s="1">
        <v>18.944959130000001</v>
      </c>
      <c r="E1258" s="1">
        <v>18.944959130000001</v>
      </c>
      <c r="F1258">
        <v>41</v>
      </c>
      <c r="G1258">
        <f t="shared" si="38"/>
        <v>33.232566756699995</v>
      </c>
      <c r="H1258">
        <f t="shared" si="39"/>
        <v>33.232566756699995</v>
      </c>
    </row>
    <row r="1259" spans="1:8" x14ac:dyDescent="0.3">
      <c r="A1259">
        <v>1258</v>
      </c>
      <c r="B1259" t="s">
        <v>963</v>
      </c>
      <c r="C1259" t="s">
        <v>1601</v>
      </c>
      <c r="D1259" s="1">
        <v>21.471370460500001</v>
      </c>
      <c r="E1259" s="1">
        <v>22.057943008100001</v>
      </c>
      <c r="F1259">
        <v>41</v>
      </c>
      <c r="G1259">
        <f t="shared" si="38"/>
        <v>32.196738111194996</v>
      </c>
      <c r="H1259">
        <f t="shared" si="39"/>
        <v>31.956243366679001</v>
      </c>
    </row>
    <row r="1260" spans="1:8" x14ac:dyDescent="0.3">
      <c r="A1260">
        <v>1259</v>
      </c>
      <c r="B1260" t="s">
        <v>21</v>
      </c>
      <c r="C1260" t="s">
        <v>1602</v>
      </c>
      <c r="D1260" s="1">
        <v>27.025369330499998</v>
      </c>
      <c r="E1260" s="1">
        <v>26.585369330500001</v>
      </c>
      <c r="F1260">
        <v>40</v>
      </c>
      <c r="G1260">
        <f t="shared" si="38"/>
        <v>29.189852267800003</v>
      </c>
      <c r="H1260">
        <f t="shared" si="39"/>
        <v>29.365852267800001</v>
      </c>
    </row>
    <row r="1261" spans="1:8" x14ac:dyDescent="0.3">
      <c r="A1261">
        <v>1260</v>
      </c>
      <c r="B1261" t="s">
        <v>297</v>
      </c>
      <c r="C1261" t="s">
        <v>1603</v>
      </c>
      <c r="D1261" s="1">
        <v>22.707383155500001</v>
      </c>
      <c r="E1261" s="1">
        <v>22.707383155500001</v>
      </c>
      <c r="F1261">
        <v>40</v>
      </c>
      <c r="G1261">
        <f t="shared" si="38"/>
        <v>30.9170467378</v>
      </c>
      <c r="H1261">
        <f t="shared" si="39"/>
        <v>30.9170467378</v>
      </c>
    </row>
    <row r="1262" spans="1:8" x14ac:dyDescent="0.3">
      <c r="A1262">
        <v>1261</v>
      </c>
      <c r="B1262" t="s">
        <v>932</v>
      </c>
      <c r="C1262" t="s">
        <v>1604</v>
      </c>
      <c r="D1262" s="1">
        <v>38.22</v>
      </c>
      <c r="E1262" s="1">
        <v>26.46</v>
      </c>
      <c r="F1262">
        <v>40</v>
      </c>
      <c r="G1262">
        <f t="shared" si="38"/>
        <v>24.712</v>
      </c>
      <c r="H1262">
        <f t="shared" si="39"/>
        <v>29.416000000000004</v>
      </c>
    </row>
    <row r="1263" spans="1:8" x14ac:dyDescent="0.3">
      <c r="A1263">
        <v>1262</v>
      </c>
      <c r="B1263" t="s">
        <v>198</v>
      </c>
      <c r="C1263" t="s">
        <v>1605</v>
      </c>
      <c r="D1263" s="1">
        <v>20</v>
      </c>
      <c r="E1263" s="1">
        <v>27</v>
      </c>
      <c r="F1263">
        <v>40</v>
      </c>
      <c r="G1263">
        <f t="shared" si="38"/>
        <v>32</v>
      </c>
      <c r="H1263">
        <f t="shared" si="39"/>
        <v>29.2</v>
      </c>
    </row>
    <row r="1264" spans="1:8" x14ac:dyDescent="0.3">
      <c r="A1264">
        <v>1263</v>
      </c>
      <c r="B1264" t="s">
        <v>5</v>
      </c>
      <c r="C1264" t="s">
        <v>1606</v>
      </c>
      <c r="D1264" s="1">
        <v>24.65</v>
      </c>
      <c r="E1264" s="1">
        <v>22.95</v>
      </c>
      <c r="F1264">
        <v>40</v>
      </c>
      <c r="G1264">
        <f t="shared" si="38"/>
        <v>30.14</v>
      </c>
      <c r="H1264">
        <f t="shared" si="39"/>
        <v>30.82</v>
      </c>
    </row>
    <row r="1265" spans="1:8" x14ac:dyDescent="0.3">
      <c r="A1265">
        <v>1264</v>
      </c>
      <c r="B1265" t="s">
        <v>1607</v>
      </c>
      <c r="C1265" t="s">
        <v>1608</v>
      </c>
      <c r="D1265" s="1">
        <v>29.7</v>
      </c>
      <c r="E1265" s="1">
        <v>26.73</v>
      </c>
      <c r="F1265">
        <v>40</v>
      </c>
      <c r="G1265">
        <f t="shared" si="38"/>
        <v>28.120000000000005</v>
      </c>
      <c r="H1265">
        <f t="shared" si="39"/>
        <v>29.308</v>
      </c>
    </row>
    <row r="1266" spans="1:8" x14ac:dyDescent="0.3">
      <c r="A1266">
        <v>1265</v>
      </c>
      <c r="B1266" t="s">
        <v>297</v>
      </c>
      <c r="C1266" t="s">
        <v>1609</v>
      </c>
      <c r="D1266" s="1">
        <v>28.081449652</v>
      </c>
      <c r="E1266" s="1">
        <v>26.941449651999999</v>
      </c>
      <c r="F1266">
        <v>39</v>
      </c>
      <c r="G1266">
        <f t="shared" si="38"/>
        <v>28.04823463572</v>
      </c>
      <c r="H1266">
        <f t="shared" si="39"/>
        <v>28.492834635719998</v>
      </c>
    </row>
    <row r="1267" spans="1:8" x14ac:dyDescent="0.3">
      <c r="A1267">
        <v>1266</v>
      </c>
      <c r="B1267" t="s">
        <v>297</v>
      </c>
      <c r="C1267" t="s">
        <v>1610</v>
      </c>
      <c r="D1267" s="1">
        <v>11.02</v>
      </c>
      <c r="E1267" s="1">
        <v>10.26</v>
      </c>
      <c r="F1267">
        <v>39</v>
      </c>
      <c r="G1267">
        <f t="shared" si="38"/>
        <v>34.702200000000005</v>
      </c>
      <c r="H1267">
        <f t="shared" si="39"/>
        <v>34.998599999999996</v>
      </c>
    </row>
    <row r="1268" spans="1:8" x14ac:dyDescent="0.3">
      <c r="A1268">
        <v>1267</v>
      </c>
      <c r="B1268" t="s">
        <v>297</v>
      </c>
      <c r="C1268" t="s">
        <v>1611</v>
      </c>
      <c r="D1268" s="1">
        <v>14.82</v>
      </c>
      <c r="E1268" s="1">
        <v>17.551856961599999</v>
      </c>
      <c r="F1268">
        <v>39</v>
      </c>
      <c r="G1268">
        <f t="shared" si="38"/>
        <v>33.220199999999998</v>
      </c>
      <c r="H1268">
        <f t="shared" si="39"/>
        <v>32.154775784976003</v>
      </c>
    </row>
    <row r="1269" spans="1:8" x14ac:dyDescent="0.3">
      <c r="A1269">
        <v>1268</v>
      </c>
      <c r="B1269" t="s">
        <v>65</v>
      </c>
      <c r="C1269" t="s">
        <v>1612</v>
      </c>
      <c r="D1269" s="1">
        <v>29</v>
      </c>
      <c r="E1269" s="1">
        <v>27</v>
      </c>
      <c r="F1269">
        <v>39</v>
      </c>
      <c r="G1269">
        <f t="shared" si="38"/>
        <v>27.689999999999998</v>
      </c>
      <c r="H1269">
        <f t="shared" si="39"/>
        <v>28.47</v>
      </c>
    </row>
    <row r="1270" spans="1:8" x14ac:dyDescent="0.3">
      <c r="A1270">
        <v>1269</v>
      </c>
      <c r="B1270" t="s">
        <v>242</v>
      </c>
      <c r="C1270" t="s">
        <v>1613</v>
      </c>
      <c r="D1270" s="1">
        <v>25</v>
      </c>
      <c r="E1270" s="1">
        <v>27</v>
      </c>
      <c r="F1270">
        <v>39</v>
      </c>
      <c r="G1270">
        <f t="shared" si="38"/>
        <v>29.25</v>
      </c>
      <c r="H1270">
        <f t="shared" si="39"/>
        <v>28.47</v>
      </c>
    </row>
    <row r="1271" spans="1:8" x14ac:dyDescent="0.3">
      <c r="A1271">
        <v>1270</v>
      </c>
      <c r="B1271" t="s">
        <v>297</v>
      </c>
      <c r="C1271" t="s">
        <v>1614</v>
      </c>
      <c r="D1271" s="1">
        <v>20.346378577199999</v>
      </c>
      <c r="E1271" s="1">
        <v>22.5063785772</v>
      </c>
      <c r="F1271">
        <v>38</v>
      </c>
      <c r="G1271">
        <f t="shared" si="38"/>
        <v>30.268376140664</v>
      </c>
      <c r="H1271">
        <f t="shared" si="39"/>
        <v>29.447576140663998</v>
      </c>
    </row>
    <row r="1272" spans="1:8" x14ac:dyDescent="0.3">
      <c r="A1272">
        <v>1271</v>
      </c>
      <c r="B1272" t="s">
        <v>45</v>
      </c>
      <c r="C1272" t="s">
        <v>1615</v>
      </c>
      <c r="D1272" s="1">
        <v>19.828337318399999</v>
      </c>
      <c r="E1272" s="1">
        <v>19.828337318399999</v>
      </c>
      <c r="F1272">
        <v>38</v>
      </c>
      <c r="G1272">
        <f t="shared" si="38"/>
        <v>30.465231819008</v>
      </c>
      <c r="H1272">
        <f t="shared" si="39"/>
        <v>30.465231819008</v>
      </c>
    </row>
    <row r="1273" spans="1:8" x14ac:dyDescent="0.3">
      <c r="A1273">
        <v>1272</v>
      </c>
      <c r="B1273" t="s">
        <v>1028</v>
      </c>
      <c r="C1273" t="s">
        <v>1616</v>
      </c>
      <c r="D1273" s="1">
        <v>30</v>
      </c>
      <c r="E1273" s="1">
        <v>27</v>
      </c>
      <c r="F1273">
        <v>38</v>
      </c>
      <c r="G1273">
        <f t="shared" si="38"/>
        <v>26.599999999999998</v>
      </c>
      <c r="H1273">
        <f t="shared" si="39"/>
        <v>27.74</v>
      </c>
    </row>
    <row r="1274" spans="1:8" x14ac:dyDescent="0.3">
      <c r="A1274">
        <v>1273</v>
      </c>
      <c r="B1274" t="s">
        <v>65</v>
      </c>
      <c r="C1274" t="s">
        <v>1617</v>
      </c>
      <c r="D1274" s="1">
        <v>6.4870384194000001</v>
      </c>
      <c r="E1274" s="1">
        <v>6.6460609764000003</v>
      </c>
      <c r="F1274">
        <v>38</v>
      </c>
      <c r="G1274">
        <f t="shared" si="38"/>
        <v>35.534925400627998</v>
      </c>
      <c r="H1274">
        <f t="shared" si="39"/>
        <v>35.474496828968</v>
      </c>
    </row>
    <row r="1275" spans="1:8" x14ac:dyDescent="0.3">
      <c r="A1275">
        <v>1274</v>
      </c>
      <c r="B1275" t="s">
        <v>183</v>
      </c>
      <c r="C1275" t="s">
        <v>1618</v>
      </c>
      <c r="D1275" s="1">
        <v>28.067961295</v>
      </c>
      <c r="E1275" s="1">
        <v>26.587961294999999</v>
      </c>
      <c r="F1275">
        <v>38</v>
      </c>
      <c r="G1275">
        <f t="shared" si="38"/>
        <v>27.334174707900001</v>
      </c>
      <c r="H1275">
        <f t="shared" si="39"/>
        <v>27.896574707899997</v>
      </c>
    </row>
    <row r="1276" spans="1:8" x14ac:dyDescent="0.3">
      <c r="A1276">
        <v>1275</v>
      </c>
      <c r="B1276" t="s">
        <v>963</v>
      </c>
      <c r="C1276" t="s">
        <v>1619</v>
      </c>
      <c r="D1276" s="1">
        <v>23.847536034499999</v>
      </c>
      <c r="E1276" s="1">
        <v>24.427536034500001</v>
      </c>
      <c r="F1276">
        <v>38</v>
      </c>
      <c r="G1276">
        <f t="shared" si="38"/>
        <v>28.937936306889998</v>
      </c>
      <c r="H1276">
        <f t="shared" si="39"/>
        <v>28.71753630689</v>
      </c>
    </row>
    <row r="1277" spans="1:8" x14ac:dyDescent="0.3">
      <c r="A1277">
        <v>1276</v>
      </c>
      <c r="B1277" t="s">
        <v>440</v>
      </c>
      <c r="C1277" t="s">
        <v>1620</v>
      </c>
      <c r="D1277" s="1">
        <v>30.564425355400001</v>
      </c>
      <c r="E1277" s="1">
        <v>27</v>
      </c>
      <c r="F1277">
        <v>38</v>
      </c>
      <c r="G1277">
        <f t="shared" si="38"/>
        <v>26.385518364947998</v>
      </c>
      <c r="H1277">
        <f t="shared" si="39"/>
        <v>27.74</v>
      </c>
    </row>
    <row r="1278" spans="1:8" x14ac:dyDescent="0.3">
      <c r="A1278">
        <v>1277</v>
      </c>
      <c r="B1278" t="s">
        <v>242</v>
      </c>
      <c r="C1278" t="s">
        <v>1621</v>
      </c>
      <c r="D1278" s="1">
        <v>25</v>
      </c>
      <c r="E1278" s="1">
        <v>27</v>
      </c>
      <c r="F1278">
        <v>38</v>
      </c>
      <c r="G1278">
        <f t="shared" si="38"/>
        <v>28.5</v>
      </c>
      <c r="H1278">
        <f t="shared" si="39"/>
        <v>27.74</v>
      </c>
    </row>
    <row r="1279" spans="1:8" x14ac:dyDescent="0.3">
      <c r="A1279">
        <v>1278</v>
      </c>
      <c r="B1279" t="s">
        <v>1622</v>
      </c>
      <c r="C1279" t="s">
        <v>1623</v>
      </c>
      <c r="D1279" s="1">
        <v>24.07</v>
      </c>
      <c r="E1279" s="1">
        <v>22.41</v>
      </c>
      <c r="F1279">
        <v>37</v>
      </c>
      <c r="G1279">
        <f t="shared" si="38"/>
        <v>28.094099999999997</v>
      </c>
      <c r="H1279">
        <f t="shared" si="39"/>
        <v>28.708300000000001</v>
      </c>
    </row>
    <row r="1280" spans="1:8" x14ac:dyDescent="0.3">
      <c r="A1280">
        <v>1279</v>
      </c>
      <c r="B1280" t="s">
        <v>183</v>
      </c>
      <c r="C1280" t="s">
        <v>1624</v>
      </c>
      <c r="D1280" s="1">
        <v>17.051149670400001</v>
      </c>
      <c r="E1280" s="1">
        <v>17.051149670400001</v>
      </c>
      <c r="F1280">
        <v>37</v>
      </c>
      <c r="G1280">
        <f t="shared" si="38"/>
        <v>30.691074621951998</v>
      </c>
      <c r="H1280">
        <f t="shared" si="39"/>
        <v>30.691074621951998</v>
      </c>
    </row>
    <row r="1281" spans="1:8" x14ac:dyDescent="0.3">
      <c r="A1281">
        <v>1280</v>
      </c>
      <c r="B1281" t="s">
        <v>833</v>
      </c>
      <c r="C1281" t="s">
        <v>1625</v>
      </c>
      <c r="D1281" s="1">
        <v>24.21</v>
      </c>
      <c r="E1281" s="1">
        <v>24.03</v>
      </c>
      <c r="F1281">
        <v>37</v>
      </c>
      <c r="G1281">
        <f t="shared" si="38"/>
        <v>28.042300000000001</v>
      </c>
      <c r="H1281">
        <f t="shared" si="39"/>
        <v>28.108900000000002</v>
      </c>
    </row>
    <row r="1282" spans="1:8" x14ac:dyDescent="0.3">
      <c r="A1282">
        <v>1281</v>
      </c>
      <c r="B1282" t="s">
        <v>1626</v>
      </c>
      <c r="C1282" t="s">
        <v>1627</v>
      </c>
      <c r="D1282" s="1">
        <v>30</v>
      </c>
      <c r="E1282" s="1">
        <v>27</v>
      </c>
      <c r="F1282">
        <v>37</v>
      </c>
      <c r="G1282">
        <f t="shared" si="38"/>
        <v>25.9</v>
      </c>
      <c r="H1282">
        <f t="shared" si="39"/>
        <v>27.009999999999998</v>
      </c>
    </row>
    <row r="1283" spans="1:8" x14ac:dyDescent="0.3">
      <c r="A1283">
        <v>1282</v>
      </c>
      <c r="B1283" t="s">
        <v>1628</v>
      </c>
      <c r="C1283" t="s">
        <v>1628</v>
      </c>
      <c r="D1283" s="1">
        <v>23.23543153</v>
      </c>
      <c r="E1283" s="1">
        <v>23.23543153</v>
      </c>
      <c r="F1283">
        <v>37</v>
      </c>
      <c r="G1283">
        <f t="shared" ref="G1283:G1346" si="40">(1-D1283/100)*$F1283</f>
        <v>28.402890333899997</v>
      </c>
      <c r="H1283">
        <f t="shared" ref="H1283:H1346" si="41">(1-E1283/100)*$F1283</f>
        <v>28.402890333899997</v>
      </c>
    </row>
    <row r="1284" spans="1:8" x14ac:dyDescent="0.3">
      <c r="A1284">
        <v>1283</v>
      </c>
      <c r="B1284" t="s">
        <v>21</v>
      </c>
      <c r="C1284" t="s">
        <v>355</v>
      </c>
      <c r="D1284" s="1">
        <v>15.710218129999999</v>
      </c>
      <c r="E1284" s="1">
        <v>15.710218129999999</v>
      </c>
      <c r="F1284">
        <v>36</v>
      </c>
      <c r="G1284">
        <f t="shared" si="40"/>
        <v>30.344321473200001</v>
      </c>
      <c r="H1284">
        <f t="shared" si="41"/>
        <v>30.344321473200001</v>
      </c>
    </row>
    <row r="1285" spans="1:8" x14ac:dyDescent="0.3">
      <c r="A1285">
        <v>1284</v>
      </c>
      <c r="B1285" t="s">
        <v>295</v>
      </c>
      <c r="C1285" t="s">
        <v>366</v>
      </c>
      <c r="D1285" s="1">
        <v>26.25</v>
      </c>
      <c r="E1285" s="1">
        <v>30</v>
      </c>
      <c r="F1285">
        <v>36</v>
      </c>
      <c r="G1285">
        <f t="shared" si="40"/>
        <v>26.55</v>
      </c>
      <c r="H1285">
        <f t="shared" si="41"/>
        <v>25.2</v>
      </c>
    </row>
    <row r="1286" spans="1:8" x14ac:dyDescent="0.3">
      <c r="A1286">
        <v>1285</v>
      </c>
      <c r="B1286" t="s">
        <v>785</v>
      </c>
      <c r="C1286" t="s">
        <v>1629</v>
      </c>
      <c r="D1286" s="1">
        <v>18.402685264599999</v>
      </c>
      <c r="E1286" s="1">
        <v>18.402685264599999</v>
      </c>
      <c r="F1286">
        <v>36</v>
      </c>
      <c r="G1286">
        <f t="shared" si="40"/>
        <v>29.375033304743997</v>
      </c>
      <c r="H1286">
        <f t="shared" si="41"/>
        <v>29.375033304743997</v>
      </c>
    </row>
    <row r="1287" spans="1:8" x14ac:dyDescent="0.3">
      <c r="A1287">
        <v>1286</v>
      </c>
      <c r="B1287" t="s">
        <v>5</v>
      </c>
      <c r="C1287" t="s">
        <v>1630</v>
      </c>
      <c r="D1287" s="1">
        <v>22.98833819</v>
      </c>
      <c r="E1287" s="1">
        <v>22.41</v>
      </c>
      <c r="F1287">
        <v>36</v>
      </c>
      <c r="G1287">
        <f t="shared" si="40"/>
        <v>27.724198251600001</v>
      </c>
      <c r="H1287">
        <f t="shared" si="41"/>
        <v>27.932400000000001</v>
      </c>
    </row>
    <row r="1288" spans="1:8" x14ac:dyDescent="0.3">
      <c r="A1288">
        <v>1287</v>
      </c>
      <c r="B1288" t="s">
        <v>755</v>
      </c>
      <c r="C1288" t="s">
        <v>1631</v>
      </c>
      <c r="D1288" s="1">
        <v>28.49</v>
      </c>
      <c r="E1288" s="1">
        <v>20.79</v>
      </c>
      <c r="F1288">
        <v>36</v>
      </c>
      <c r="G1288">
        <f t="shared" si="40"/>
        <v>25.743600000000001</v>
      </c>
      <c r="H1288">
        <f t="shared" si="41"/>
        <v>28.515599999999999</v>
      </c>
    </row>
    <row r="1289" spans="1:8" x14ac:dyDescent="0.3">
      <c r="A1289">
        <v>1288</v>
      </c>
      <c r="B1289" t="s">
        <v>1632</v>
      </c>
      <c r="C1289" t="s">
        <v>1633</v>
      </c>
      <c r="D1289" s="1">
        <v>29</v>
      </c>
      <c r="E1289" s="1">
        <v>27</v>
      </c>
      <c r="F1289">
        <v>35</v>
      </c>
      <c r="G1289">
        <f t="shared" si="40"/>
        <v>24.849999999999998</v>
      </c>
      <c r="H1289">
        <f t="shared" si="41"/>
        <v>25.55</v>
      </c>
    </row>
    <row r="1290" spans="1:8" x14ac:dyDescent="0.3">
      <c r="A1290">
        <v>1289</v>
      </c>
      <c r="B1290" t="s">
        <v>183</v>
      </c>
      <c r="C1290" t="s">
        <v>1634</v>
      </c>
      <c r="D1290" s="1">
        <v>21.318095962800001</v>
      </c>
      <c r="E1290" s="1">
        <v>21.318095962800001</v>
      </c>
      <c r="F1290">
        <v>35</v>
      </c>
      <c r="G1290">
        <f t="shared" si="40"/>
        <v>27.53866641302</v>
      </c>
      <c r="H1290">
        <f t="shared" si="41"/>
        <v>27.53866641302</v>
      </c>
    </row>
    <row r="1291" spans="1:8" x14ac:dyDescent="0.3">
      <c r="A1291">
        <v>1290</v>
      </c>
      <c r="B1291" t="s">
        <v>297</v>
      </c>
      <c r="C1291" t="s">
        <v>1635</v>
      </c>
      <c r="D1291" s="1">
        <v>11.7641822182</v>
      </c>
      <c r="E1291" s="1">
        <v>11.7641822182</v>
      </c>
      <c r="F1291">
        <v>34</v>
      </c>
      <c r="G1291">
        <f t="shared" si="40"/>
        <v>30.000178045812</v>
      </c>
      <c r="H1291">
        <f t="shared" si="41"/>
        <v>30.000178045812</v>
      </c>
    </row>
    <row r="1292" spans="1:8" x14ac:dyDescent="0.3">
      <c r="A1292">
        <v>1291</v>
      </c>
      <c r="B1292" t="s">
        <v>297</v>
      </c>
      <c r="C1292" t="s">
        <v>1636</v>
      </c>
      <c r="D1292" s="1">
        <v>18.244733402000001</v>
      </c>
      <c r="E1292" s="1">
        <v>18.244733402000001</v>
      </c>
      <c r="F1292">
        <v>34</v>
      </c>
      <c r="G1292">
        <f t="shared" si="40"/>
        <v>27.796790643319998</v>
      </c>
      <c r="H1292">
        <f t="shared" si="41"/>
        <v>27.796790643319998</v>
      </c>
    </row>
    <row r="1293" spans="1:8" x14ac:dyDescent="0.3">
      <c r="A1293">
        <v>1292</v>
      </c>
      <c r="B1293" t="s">
        <v>297</v>
      </c>
      <c r="C1293" t="s">
        <v>1637</v>
      </c>
      <c r="D1293" s="1">
        <v>8.2996910595000006</v>
      </c>
      <c r="E1293" s="1">
        <v>8.2996910595000006</v>
      </c>
      <c r="F1293">
        <v>34</v>
      </c>
      <c r="G1293">
        <f t="shared" si="40"/>
        <v>31.178105039769999</v>
      </c>
      <c r="H1293">
        <f t="shared" si="41"/>
        <v>31.178105039769999</v>
      </c>
    </row>
    <row r="1294" spans="1:8" x14ac:dyDescent="0.3">
      <c r="A1294">
        <v>1293</v>
      </c>
      <c r="B1294" t="s">
        <v>397</v>
      </c>
      <c r="C1294" t="s">
        <v>1266</v>
      </c>
      <c r="D1294" s="1">
        <v>29</v>
      </c>
      <c r="E1294" s="1">
        <v>27</v>
      </c>
      <c r="F1294">
        <v>34</v>
      </c>
      <c r="G1294">
        <f t="shared" si="40"/>
        <v>24.14</v>
      </c>
      <c r="H1294">
        <f t="shared" si="41"/>
        <v>24.82</v>
      </c>
    </row>
    <row r="1295" spans="1:8" x14ac:dyDescent="0.3">
      <c r="A1295">
        <v>1294</v>
      </c>
      <c r="B1295" t="s">
        <v>397</v>
      </c>
      <c r="C1295" t="s">
        <v>1638</v>
      </c>
      <c r="D1295" s="1">
        <v>29</v>
      </c>
      <c r="E1295" s="1">
        <v>27</v>
      </c>
      <c r="F1295">
        <v>34</v>
      </c>
      <c r="G1295">
        <f t="shared" si="40"/>
        <v>24.14</v>
      </c>
      <c r="H1295">
        <f t="shared" si="41"/>
        <v>24.82</v>
      </c>
    </row>
    <row r="1296" spans="1:8" x14ac:dyDescent="0.3">
      <c r="A1296">
        <v>1295</v>
      </c>
      <c r="B1296" t="s">
        <v>1639</v>
      </c>
      <c r="C1296" t="s">
        <v>1640</v>
      </c>
      <c r="D1296" s="1">
        <v>17.2</v>
      </c>
      <c r="E1296" s="1">
        <v>14.62</v>
      </c>
      <c r="F1296">
        <v>34</v>
      </c>
      <c r="G1296">
        <f t="shared" si="40"/>
        <v>28.152000000000001</v>
      </c>
      <c r="H1296">
        <f t="shared" si="41"/>
        <v>29.029199999999999</v>
      </c>
    </row>
    <row r="1297" spans="1:8" x14ac:dyDescent="0.3">
      <c r="A1297">
        <v>1296</v>
      </c>
      <c r="B1297" t="s">
        <v>1510</v>
      </c>
      <c r="C1297" t="s">
        <v>1641</v>
      </c>
      <c r="D1297" s="1">
        <v>23</v>
      </c>
      <c r="E1297" s="1">
        <v>24.84</v>
      </c>
      <c r="F1297">
        <v>34</v>
      </c>
      <c r="G1297">
        <f t="shared" si="40"/>
        <v>26.18</v>
      </c>
      <c r="H1297">
        <f t="shared" si="41"/>
        <v>25.554400000000001</v>
      </c>
    </row>
    <row r="1298" spans="1:8" x14ac:dyDescent="0.3">
      <c r="A1298">
        <v>1297</v>
      </c>
      <c r="B1298" t="s">
        <v>183</v>
      </c>
      <c r="C1298" t="s">
        <v>883</v>
      </c>
      <c r="D1298" s="1">
        <v>29</v>
      </c>
      <c r="E1298" s="1">
        <v>27</v>
      </c>
      <c r="F1298">
        <v>34</v>
      </c>
      <c r="G1298">
        <f t="shared" si="40"/>
        <v>24.14</v>
      </c>
      <c r="H1298">
        <f t="shared" si="41"/>
        <v>24.82</v>
      </c>
    </row>
    <row r="1299" spans="1:8" x14ac:dyDescent="0.3">
      <c r="A1299">
        <v>1298</v>
      </c>
      <c r="B1299" t="s">
        <v>297</v>
      </c>
      <c r="C1299" t="s">
        <v>1642</v>
      </c>
      <c r="D1299" s="1">
        <v>8.2058848744000006</v>
      </c>
      <c r="E1299" s="1">
        <v>8.2058848744000006</v>
      </c>
      <c r="F1299">
        <v>33</v>
      </c>
      <c r="G1299">
        <f t="shared" si="40"/>
        <v>30.292057991447997</v>
      </c>
      <c r="H1299">
        <f t="shared" si="41"/>
        <v>30.292057991447997</v>
      </c>
    </row>
    <row r="1300" spans="1:8" x14ac:dyDescent="0.3">
      <c r="A1300">
        <v>1299</v>
      </c>
      <c r="B1300" t="s">
        <v>297</v>
      </c>
      <c r="C1300" t="s">
        <v>1643</v>
      </c>
      <c r="D1300" s="1">
        <v>18.156839191</v>
      </c>
      <c r="E1300" s="1">
        <v>18.156839191</v>
      </c>
      <c r="F1300">
        <v>33</v>
      </c>
      <c r="G1300">
        <f t="shared" si="40"/>
        <v>27.008243066970003</v>
      </c>
      <c r="H1300">
        <f t="shared" si="41"/>
        <v>27.008243066970003</v>
      </c>
    </row>
    <row r="1301" spans="1:8" x14ac:dyDescent="0.3">
      <c r="A1301">
        <v>1300</v>
      </c>
      <c r="B1301" t="s">
        <v>1644</v>
      </c>
      <c r="C1301" t="s">
        <v>1645</v>
      </c>
      <c r="D1301" s="1">
        <v>22.5669700879</v>
      </c>
      <c r="E1301" s="1">
        <v>15.47</v>
      </c>
      <c r="F1301">
        <v>33</v>
      </c>
      <c r="G1301">
        <f t="shared" si="40"/>
        <v>25.552899870993002</v>
      </c>
      <c r="H1301">
        <f t="shared" si="41"/>
        <v>27.8949</v>
      </c>
    </row>
    <row r="1302" spans="1:8" x14ac:dyDescent="0.3">
      <c r="A1302">
        <v>1301</v>
      </c>
      <c r="B1302" t="s">
        <v>65</v>
      </c>
      <c r="C1302" t="s">
        <v>1646</v>
      </c>
      <c r="D1302" s="1">
        <v>34</v>
      </c>
      <c r="E1302" s="1">
        <v>27</v>
      </c>
      <c r="F1302">
        <v>33</v>
      </c>
      <c r="G1302">
        <f t="shared" si="40"/>
        <v>21.779999999999998</v>
      </c>
      <c r="H1302">
        <f t="shared" si="41"/>
        <v>24.09</v>
      </c>
    </row>
    <row r="1303" spans="1:8" x14ac:dyDescent="0.3">
      <c r="A1303">
        <v>1302</v>
      </c>
      <c r="B1303" t="s">
        <v>1647</v>
      </c>
      <c r="C1303" t="s">
        <v>1648</v>
      </c>
      <c r="D1303" s="1">
        <v>26.97</v>
      </c>
      <c r="E1303" s="1">
        <v>25.11</v>
      </c>
      <c r="F1303">
        <v>33</v>
      </c>
      <c r="G1303">
        <f t="shared" si="40"/>
        <v>24.099899999999998</v>
      </c>
      <c r="H1303">
        <f t="shared" si="41"/>
        <v>24.713699999999999</v>
      </c>
    </row>
    <row r="1304" spans="1:8" x14ac:dyDescent="0.3">
      <c r="A1304">
        <v>1303</v>
      </c>
      <c r="B1304" t="s">
        <v>440</v>
      </c>
      <c r="C1304" t="s">
        <v>1649</v>
      </c>
      <c r="D1304" s="1">
        <v>15.58</v>
      </c>
      <c r="E1304" s="1">
        <v>19.62</v>
      </c>
      <c r="F1304">
        <v>33</v>
      </c>
      <c r="G1304">
        <f t="shared" si="40"/>
        <v>27.858600000000003</v>
      </c>
      <c r="H1304">
        <f t="shared" si="41"/>
        <v>26.525399999999998</v>
      </c>
    </row>
    <row r="1305" spans="1:8" x14ac:dyDescent="0.3">
      <c r="A1305">
        <v>1304</v>
      </c>
      <c r="B1305" t="s">
        <v>459</v>
      </c>
      <c r="C1305" t="s">
        <v>671</v>
      </c>
      <c r="D1305" s="1">
        <v>23.117055135200001</v>
      </c>
      <c r="E1305" s="1">
        <v>23.117055135200001</v>
      </c>
      <c r="F1305">
        <v>32</v>
      </c>
      <c r="G1305">
        <f t="shared" si="40"/>
        <v>24.602542356735999</v>
      </c>
      <c r="H1305">
        <f t="shared" si="41"/>
        <v>24.602542356735999</v>
      </c>
    </row>
    <row r="1306" spans="1:8" x14ac:dyDescent="0.3">
      <c r="A1306">
        <v>1305</v>
      </c>
      <c r="B1306" t="s">
        <v>21</v>
      </c>
      <c r="C1306" t="s">
        <v>1650</v>
      </c>
      <c r="D1306" s="1">
        <v>-3.4543306199999999E-2</v>
      </c>
      <c r="E1306" s="1">
        <v>-3.4543306199999999E-2</v>
      </c>
      <c r="F1306">
        <v>32</v>
      </c>
      <c r="G1306">
        <f t="shared" si="40"/>
        <v>32.011053857984002</v>
      </c>
      <c r="H1306">
        <f t="shared" si="41"/>
        <v>32.011053857984002</v>
      </c>
    </row>
    <row r="1307" spans="1:8" x14ac:dyDescent="0.3">
      <c r="A1307">
        <v>1306</v>
      </c>
      <c r="B1307" t="s">
        <v>1510</v>
      </c>
      <c r="C1307" t="s">
        <v>1651</v>
      </c>
      <c r="D1307" s="1">
        <v>24.5</v>
      </c>
      <c r="E1307" s="1">
        <v>26.46</v>
      </c>
      <c r="F1307">
        <v>32</v>
      </c>
      <c r="G1307">
        <f t="shared" si="40"/>
        <v>24.16</v>
      </c>
      <c r="H1307">
        <f t="shared" si="41"/>
        <v>23.532800000000002</v>
      </c>
    </row>
    <row r="1308" spans="1:8" x14ac:dyDescent="0.3">
      <c r="A1308">
        <v>1307</v>
      </c>
      <c r="B1308" t="s">
        <v>1311</v>
      </c>
      <c r="C1308" t="s">
        <v>1652</v>
      </c>
      <c r="D1308" s="1">
        <v>27.84</v>
      </c>
      <c r="E1308" s="1">
        <v>25.92</v>
      </c>
      <c r="F1308">
        <v>32</v>
      </c>
      <c r="G1308">
        <f t="shared" si="40"/>
        <v>23.091200000000001</v>
      </c>
      <c r="H1308">
        <f t="shared" si="41"/>
        <v>23.705599999999997</v>
      </c>
    </row>
    <row r="1309" spans="1:8" x14ac:dyDescent="0.3">
      <c r="A1309">
        <v>1308</v>
      </c>
      <c r="B1309" t="s">
        <v>749</v>
      </c>
      <c r="C1309" t="s">
        <v>1653</v>
      </c>
      <c r="D1309" s="1">
        <v>30</v>
      </c>
      <c r="E1309" s="1">
        <v>27</v>
      </c>
      <c r="F1309">
        <v>32</v>
      </c>
      <c r="G1309">
        <f t="shared" si="40"/>
        <v>22.4</v>
      </c>
      <c r="H1309">
        <f t="shared" si="41"/>
        <v>23.36</v>
      </c>
    </row>
    <row r="1310" spans="1:8" x14ac:dyDescent="0.3">
      <c r="A1310">
        <v>1309</v>
      </c>
      <c r="B1310" t="s">
        <v>963</v>
      </c>
      <c r="C1310" t="s">
        <v>1654</v>
      </c>
      <c r="D1310" s="1">
        <v>19.554208979799999</v>
      </c>
      <c r="E1310" s="1">
        <v>19.554208979799999</v>
      </c>
      <c r="F1310">
        <v>32</v>
      </c>
      <c r="G1310">
        <f t="shared" si="40"/>
        <v>25.742653126463999</v>
      </c>
      <c r="H1310">
        <f t="shared" si="41"/>
        <v>25.742653126463999</v>
      </c>
    </row>
    <row r="1311" spans="1:8" x14ac:dyDescent="0.3">
      <c r="A1311">
        <v>1310</v>
      </c>
      <c r="B1311" t="s">
        <v>242</v>
      </c>
      <c r="C1311" t="s">
        <v>1655</v>
      </c>
      <c r="D1311" s="1">
        <v>35</v>
      </c>
      <c r="E1311" s="1">
        <v>27</v>
      </c>
      <c r="F1311">
        <v>32</v>
      </c>
      <c r="G1311">
        <f t="shared" si="40"/>
        <v>20.8</v>
      </c>
      <c r="H1311">
        <f t="shared" si="41"/>
        <v>23.36</v>
      </c>
    </row>
    <row r="1312" spans="1:8" x14ac:dyDescent="0.3">
      <c r="A1312">
        <v>1311</v>
      </c>
      <c r="B1312" t="s">
        <v>1013</v>
      </c>
      <c r="C1312" t="s">
        <v>1656</v>
      </c>
      <c r="D1312" s="1">
        <v>25</v>
      </c>
      <c r="E1312" s="1">
        <v>27</v>
      </c>
      <c r="F1312">
        <v>31</v>
      </c>
      <c r="G1312">
        <f t="shared" si="40"/>
        <v>23.25</v>
      </c>
      <c r="H1312">
        <f t="shared" si="41"/>
        <v>22.63</v>
      </c>
    </row>
    <row r="1313" spans="1:8" x14ac:dyDescent="0.3">
      <c r="A1313">
        <v>1312</v>
      </c>
      <c r="B1313" t="s">
        <v>1201</v>
      </c>
      <c r="C1313" t="s">
        <v>1657</v>
      </c>
      <c r="D1313" s="1">
        <v>29.24</v>
      </c>
      <c r="E1313" s="1">
        <v>23.22</v>
      </c>
      <c r="F1313">
        <v>31</v>
      </c>
      <c r="G1313">
        <f t="shared" si="40"/>
        <v>21.935600000000001</v>
      </c>
      <c r="H1313">
        <f t="shared" si="41"/>
        <v>23.8018</v>
      </c>
    </row>
    <row r="1314" spans="1:8" x14ac:dyDescent="0.3">
      <c r="A1314">
        <v>1313</v>
      </c>
      <c r="B1314" t="s">
        <v>1118</v>
      </c>
      <c r="C1314" t="s">
        <v>1658</v>
      </c>
      <c r="D1314" s="1">
        <v>29.27665983</v>
      </c>
      <c r="E1314" s="1">
        <v>27</v>
      </c>
      <c r="F1314">
        <v>31</v>
      </c>
      <c r="G1314">
        <f t="shared" si="40"/>
        <v>21.924235452699996</v>
      </c>
      <c r="H1314">
        <f t="shared" si="41"/>
        <v>22.63</v>
      </c>
    </row>
    <row r="1315" spans="1:8" x14ac:dyDescent="0.3">
      <c r="A1315">
        <v>1314</v>
      </c>
      <c r="B1315" t="s">
        <v>5</v>
      </c>
      <c r="C1315" t="s">
        <v>1659</v>
      </c>
      <c r="D1315" s="1">
        <v>20.010000000000002</v>
      </c>
      <c r="E1315" s="1">
        <v>18.63</v>
      </c>
      <c r="F1315">
        <v>31</v>
      </c>
      <c r="G1315">
        <f t="shared" si="40"/>
        <v>24.796899999999997</v>
      </c>
      <c r="H1315">
        <f t="shared" si="41"/>
        <v>25.224699999999999</v>
      </c>
    </row>
    <row r="1316" spans="1:8" x14ac:dyDescent="0.3">
      <c r="A1316">
        <v>1315</v>
      </c>
      <c r="B1316" t="s">
        <v>1660</v>
      </c>
      <c r="C1316" t="s">
        <v>1661</v>
      </c>
      <c r="D1316" s="1">
        <v>20.891200860000001</v>
      </c>
      <c r="E1316" s="1">
        <v>20.891200860000001</v>
      </c>
      <c r="F1316">
        <v>31</v>
      </c>
      <c r="G1316">
        <f t="shared" si="40"/>
        <v>24.523727733399998</v>
      </c>
      <c r="H1316">
        <f t="shared" si="41"/>
        <v>24.523727733399998</v>
      </c>
    </row>
    <row r="1317" spans="1:8" x14ac:dyDescent="0.3">
      <c r="A1317">
        <v>1316</v>
      </c>
      <c r="B1317" t="s">
        <v>969</v>
      </c>
      <c r="C1317" t="s">
        <v>1662</v>
      </c>
      <c r="D1317" s="1">
        <v>25.19</v>
      </c>
      <c r="E1317" s="1">
        <v>24.015867309000001</v>
      </c>
      <c r="F1317">
        <v>31</v>
      </c>
      <c r="G1317">
        <f t="shared" si="40"/>
        <v>23.191099999999999</v>
      </c>
      <c r="H1317">
        <f t="shared" si="41"/>
        <v>23.555081134209999</v>
      </c>
    </row>
    <row r="1318" spans="1:8" x14ac:dyDescent="0.3">
      <c r="A1318">
        <v>1317</v>
      </c>
      <c r="B1318" t="s">
        <v>833</v>
      </c>
      <c r="C1318" t="s">
        <v>1663</v>
      </c>
      <c r="D1318" s="1">
        <v>29</v>
      </c>
      <c r="E1318" s="1">
        <v>27</v>
      </c>
      <c r="F1318">
        <v>31</v>
      </c>
      <c r="G1318">
        <f t="shared" si="40"/>
        <v>22.009999999999998</v>
      </c>
      <c r="H1318">
        <f t="shared" si="41"/>
        <v>22.63</v>
      </c>
    </row>
    <row r="1319" spans="1:8" x14ac:dyDescent="0.3">
      <c r="A1319">
        <v>1318</v>
      </c>
      <c r="B1319" t="s">
        <v>1664</v>
      </c>
      <c r="C1319" t="s">
        <v>1665</v>
      </c>
      <c r="D1319" s="1">
        <v>25</v>
      </c>
      <c r="E1319" s="1">
        <v>27</v>
      </c>
      <c r="F1319">
        <v>30</v>
      </c>
      <c r="G1319">
        <f t="shared" si="40"/>
        <v>22.5</v>
      </c>
      <c r="H1319">
        <f t="shared" si="41"/>
        <v>21.9</v>
      </c>
    </row>
    <row r="1320" spans="1:8" x14ac:dyDescent="0.3">
      <c r="A1320">
        <v>1319</v>
      </c>
      <c r="B1320" t="s">
        <v>297</v>
      </c>
      <c r="C1320" t="s">
        <v>1666</v>
      </c>
      <c r="D1320" s="1">
        <v>14.05</v>
      </c>
      <c r="E1320" s="1">
        <v>17.498040583000002</v>
      </c>
      <c r="F1320">
        <v>30</v>
      </c>
      <c r="G1320">
        <f t="shared" si="40"/>
        <v>25.784999999999997</v>
      </c>
      <c r="H1320">
        <f t="shared" si="41"/>
        <v>24.750587825100002</v>
      </c>
    </row>
    <row r="1321" spans="1:8" x14ac:dyDescent="0.3">
      <c r="A1321">
        <v>1320</v>
      </c>
      <c r="B1321" t="s">
        <v>297</v>
      </c>
      <c r="C1321" t="s">
        <v>1667</v>
      </c>
      <c r="D1321" s="1">
        <v>29</v>
      </c>
      <c r="E1321" s="1">
        <v>27</v>
      </c>
      <c r="F1321">
        <v>30</v>
      </c>
      <c r="G1321">
        <f t="shared" si="40"/>
        <v>21.299999999999997</v>
      </c>
      <c r="H1321">
        <f t="shared" si="41"/>
        <v>21.9</v>
      </c>
    </row>
    <row r="1322" spans="1:8" x14ac:dyDescent="0.3">
      <c r="A1322">
        <v>1321</v>
      </c>
      <c r="B1322" t="s">
        <v>1510</v>
      </c>
      <c r="C1322" t="s">
        <v>1668</v>
      </c>
      <c r="D1322" s="1">
        <v>22.25</v>
      </c>
      <c r="E1322" s="1">
        <v>24.03</v>
      </c>
      <c r="F1322">
        <v>30</v>
      </c>
      <c r="G1322">
        <f t="shared" si="40"/>
        <v>23.324999999999999</v>
      </c>
      <c r="H1322">
        <f t="shared" si="41"/>
        <v>22.791</v>
      </c>
    </row>
    <row r="1323" spans="1:8" x14ac:dyDescent="0.3">
      <c r="A1323">
        <v>1322</v>
      </c>
      <c r="B1323" t="s">
        <v>1028</v>
      </c>
      <c r="C1323" t="s">
        <v>1669</v>
      </c>
      <c r="D1323" s="1">
        <v>30</v>
      </c>
      <c r="E1323" s="1">
        <v>27</v>
      </c>
      <c r="F1323">
        <v>30</v>
      </c>
      <c r="G1323">
        <f t="shared" si="40"/>
        <v>21</v>
      </c>
      <c r="H1323">
        <f t="shared" si="41"/>
        <v>21.9</v>
      </c>
    </row>
    <row r="1324" spans="1:8" x14ac:dyDescent="0.3">
      <c r="A1324">
        <v>1323</v>
      </c>
      <c r="B1324" t="s">
        <v>1193</v>
      </c>
      <c r="C1324" t="s">
        <v>1193</v>
      </c>
      <c r="D1324" s="1">
        <v>26.1</v>
      </c>
      <c r="E1324" s="1">
        <v>24.3</v>
      </c>
      <c r="F1324">
        <v>30</v>
      </c>
      <c r="G1324">
        <f t="shared" si="40"/>
        <v>22.169999999999998</v>
      </c>
      <c r="H1324">
        <f t="shared" si="41"/>
        <v>22.71</v>
      </c>
    </row>
    <row r="1325" spans="1:8" x14ac:dyDescent="0.3">
      <c r="A1325">
        <v>1324</v>
      </c>
      <c r="B1325" t="s">
        <v>81</v>
      </c>
      <c r="C1325" t="s">
        <v>1670</v>
      </c>
      <c r="D1325" s="1">
        <v>30.8</v>
      </c>
      <c r="E1325" s="1">
        <v>25.11</v>
      </c>
      <c r="F1325">
        <v>30</v>
      </c>
      <c r="G1325">
        <f t="shared" si="40"/>
        <v>20.759999999999998</v>
      </c>
      <c r="H1325">
        <f t="shared" si="41"/>
        <v>22.466999999999999</v>
      </c>
    </row>
    <row r="1326" spans="1:8" x14ac:dyDescent="0.3">
      <c r="A1326">
        <v>1325</v>
      </c>
      <c r="B1326" t="s">
        <v>1152</v>
      </c>
      <c r="C1326" t="s">
        <v>1671</v>
      </c>
      <c r="D1326" s="1">
        <v>20.893024298</v>
      </c>
      <c r="E1326" s="1">
        <v>20.893024298</v>
      </c>
      <c r="F1326">
        <v>30</v>
      </c>
      <c r="G1326">
        <f t="shared" si="40"/>
        <v>23.7320927106</v>
      </c>
      <c r="H1326">
        <f t="shared" si="41"/>
        <v>23.7320927106</v>
      </c>
    </row>
    <row r="1327" spans="1:8" x14ac:dyDescent="0.3">
      <c r="A1327">
        <v>1326</v>
      </c>
      <c r="B1327" t="s">
        <v>1152</v>
      </c>
      <c r="C1327" t="s">
        <v>1672</v>
      </c>
      <c r="D1327" s="1">
        <v>28.5</v>
      </c>
      <c r="E1327" s="1">
        <v>25.65</v>
      </c>
      <c r="F1327">
        <v>30</v>
      </c>
      <c r="G1327">
        <f t="shared" si="40"/>
        <v>21.450000000000003</v>
      </c>
      <c r="H1327">
        <f t="shared" si="41"/>
        <v>22.305</v>
      </c>
    </row>
    <row r="1328" spans="1:8" x14ac:dyDescent="0.3">
      <c r="A1328">
        <v>1327</v>
      </c>
      <c r="B1328" t="s">
        <v>21</v>
      </c>
      <c r="C1328" t="s">
        <v>1673</v>
      </c>
      <c r="D1328" s="1">
        <v>23.08310693</v>
      </c>
      <c r="E1328" s="1">
        <v>23.08310693</v>
      </c>
      <c r="F1328">
        <v>29</v>
      </c>
      <c r="G1328">
        <f t="shared" si="40"/>
        <v>22.305898990300001</v>
      </c>
      <c r="H1328">
        <f t="shared" si="41"/>
        <v>22.305898990300001</v>
      </c>
    </row>
    <row r="1329" spans="1:8" x14ac:dyDescent="0.3">
      <c r="A1329">
        <v>1328</v>
      </c>
      <c r="B1329" t="s">
        <v>1674</v>
      </c>
      <c r="C1329" t="s">
        <v>1675</v>
      </c>
      <c r="D1329" s="1">
        <v>37</v>
      </c>
      <c r="E1329" s="1">
        <v>27</v>
      </c>
      <c r="F1329">
        <v>29</v>
      </c>
      <c r="G1329">
        <f t="shared" si="40"/>
        <v>18.27</v>
      </c>
      <c r="H1329">
        <f t="shared" si="41"/>
        <v>21.169999999999998</v>
      </c>
    </row>
    <row r="1330" spans="1:8" x14ac:dyDescent="0.3">
      <c r="A1330">
        <v>1329</v>
      </c>
      <c r="B1330" t="s">
        <v>1510</v>
      </c>
      <c r="C1330" t="s">
        <v>1676</v>
      </c>
      <c r="D1330" s="1">
        <v>24</v>
      </c>
      <c r="E1330" s="1">
        <v>25.92</v>
      </c>
      <c r="F1330">
        <v>29</v>
      </c>
      <c r="G1330">
        <f t="shared" si="40"/>
        <v>22.04</v>
      </c>
      <c r="H1330">
        <f t="shared" si="41"/>
        <v>21.483199999999997</v>
      </c>
    </row>
    <row r="1331" spans="1:8" x14ac:dyDescent="0.3">
      <c r="A1331">
        <v>1330</v>
      </c>
      <c r="B1331" t="s">
        <v>198</v>
      </c>
      <c r="C1331" t="s">
        <v>1677</v>
      </c>
      <c r="D1331" s="1">
        <v>29</v>
      </c>
      <c r="E1331" s="1">
        <v>27</v>
      </c>
      <c r="F1331">
        <v>29</v>
      </c>
      <c r="G1331">
        <f t="shared" si="40"/>
        <v>20.59</v>
      </c>
      <c r="H1331">
        <f t="shared" si="41"/>
        <v>21.169999999999998</v>
      </c>
    </row>
    <row r="1332" spans="1:8" x14ac:dyDescent="0.3">
      <c r="A1332">
        <v>1331</v>
      </c>
      <c r="B1332" t="s">
        <v>408</v>
      </c>
      <c r="C1332" t="s">
        <v>1678</v>
      </c>
      <c r="D1332" s="1">
        <v>9.4145782499999999</v>
      </c>
      <c r="E1332" s="1">
        <v>9.4145782499999999</v>
      </c>
      <c r="F1332">
        <v>29</v>
      </c>
      <c r="G1332">
        <f t="shared" si="40"/>
        <v>26.269772307499998</v>
      </c>
      <c r="H1332">
        <f t="shared" si="41"/>
        <v>26.269772307499998</v>
      </c>
    </row>
    <row r="1333" spans="1:8" x14ac:dyDescent="0.3">
      <c r="A1333">
        <v>1332</v>
      </c>
      <c r="B1333" t="s">
        <v>1679</v>
      </c>
      <c r="C1333" t="s">
        <v>1680</v>
      </c>
      <c r="D1333" s="1">
        <v>29.7</v>
      </c>
      <c r="E1333" s="1">
        <v>26.73</v>
      </c>
      <c r="F1333">
        <v>29</v>
      </c>
      <c r="G1333">
        <f t="shared" si="40"/>
        <v>20.387</v>
      </c>
      <c r="H1333">
        <f t="shared" si="41"/>
        <v>21.2483</v>
      </c>
    </row>
    <row r="1334" spans="1:8" x14ac:dyDescent="0.3">
      <c r="A1334">
        <v>1333</v>
      </c>
      <c r="B1334" t="s">
        <v>1681</v>
      </c>
      <c r="C1334" t="s">
        <v>1682</v>
      </c>
      <c r="D1334" s="1">
        <v>30</v>
      </c>
      <c r="E1334" s="1">
        <v>27</v>
      </c>
      <c r="F1334">
        <v>28</v>
      </c>
      <c r="G1334">
        <f t="shared" si="40"/>
        <v>19.599999999999998</v>
      </c>
      <c r="H1334">
        <f t="shared" si="41"/>
        <v>20.439999999999998</v>
      </c>
    </row>
    <row r="1335" spans="1:8" x14ac:dyDescent="0.3">
      <c r="A1335">
        <v>1334</v>
      </c>
      <c r="B1335" t="s">
        <v>1683</v>
      </c>
      <c r="C1335" t="s">
        <v>1684</v>
      </c>
      <c r="D1335" s="1">
        <v>28</v>
      </c>
      <c r="E1335" s="1">
        <v>27</v>
      </c>
      <c r="F1335">
        <v>28</v>
      </c>
      <c r="G1335">
        <f t="shared" si="40"/>
        <v>20.16</v>
      </c>
      <c r="H1335">
        <f t="shared" si="41"/>
        <v>20.439999999999998</v>
      </c>
    </row>
    <row r="1336" spans="1:8" x14ac:dyDescent="0.3">
      <c r="A1336">
        <v>1335</v>
      </c>
      <c r="B1336" t="s">
        <v>45</v>
      </c>
      <c r="C1336" t="s">
        <v>1213</v>
      </c>
      <c r="D1336" s="1">
        <v>29.7</v>
      </c>
      <c r="E1336" s="1">
        <v>34.65</v>
      </c>
      <c r="F1336">
        <v>28</v>
      </c>
      <c r="G1336">
        <f t="shared" si="40"/>
        <v>19.684000000000001</v>
      </c>
      <c r="H1336">
        <f t="shared" si="41"/>
        <v>18.297999999999998</v>
      </c>
    </row>
    <row r="1337" spans="1:8" x14ac:dyDescent="0.3">
      <c r="A1337">
        <v>1336</v>
      </c>
      <c r="B1337" t="s">
        <v>1685</v>
      </c>
      <c r="C1337" t="s">
        <v>1686</v>
      </c>
      <c r="D1337" s="1">
        <v>29</v>
      </c>
      <c r="E1337" s="1">
        <v>27</v>
      </c>
      <c r="F1337">
        <v>28</v>
      </c>
      <c r="G1337">
        <f t="shared" si="40"/>
        <v>19.88</v>
      </c>
      <c r="H1337">
        <f t="shared" si="41"/>
        <v>20.439999999999998</v>
      </c>
    </row>
    <row r="1338" spans="1:8" x14ac:dyDescent="0.3">
      <c r="A1338">
        <v>1337</v>
      </c>
      <c r="B1338" t="s">
        <v>5</v>
      </c>
      <c r="C1338" t="s">
        <v>1687</v>
      </c>
      <c r="D1338" s="1">
        <v>29</v>
      </c>
      <c r="E1338" s="1">
        <v>27</v>
      </c>
      <c r="F1338">
        <v>28</v>
      </c>
      <c r="G1338">
        <f t="shared" si="40"/>
        <v>19.88</v>
      </c>
      <c r="H1338">
        <f t="shared" si="41"/>
        <v>20.439999999999998</v>
      </c>
    </row>
    <row r="1339" spans="1:8" x14ac:dyDescent="0.3">
      <c r="A1339">
        <v>1338</v>
      </c>
      <c r="B1339" t="s">
        <v>5</v>
      </c>
      <c r="C1339" t="s">
        <v>1688</v>
      </c>
      <c r="D1339" s="1">
        <v>25</v>
      </c>
      <c r="E1339" s="1">
        <v>27</v>
      </c>
      <c r="F1339">
        <v>28</v>
      </c>
      <c r="G1339">
        <f t="shared" si="40"/>
        <v>21</v>
      </c>
      <c r="H1339">
        <f t="shared" si="41"/>
        <v>20.439999999999998</v>
      </c>
    </row>
    <row r="1340" spans="1:8" x14ac:dyDescent="0.3">
      <c r="A1340">
        <v>1339</v>
      </c>
      <c r="B1340" t="s">
        <v>27</v>
      </c>
      <c r="C1340" t="s">
        <v>1175</v>
      </c>
      <c r="D1340" s="1">
        <v>29</v>
      </c>
      <c r="E1340" s="1">
        <v>27</v>
      </c>
      <c r="F1340">
        <v>28</v>
      </c>
      <c r="G1340">
        <f t="shared" si="40"/>
        <v>19.88</v>
      </c>
      <c r="H1340">
        <f t="shared" si="41"/>
        <v>20.439999999999998</v>
      </c>
    </row>
    <row r="1341" spans="1:8" x14ac:dyDescent="0.3">
      <c r="A1341">
        <v>1340</v>
      </c>
      <c r="B1341" t="s">
        <v>21</v>
      </c>
      <c r="C1341" t="s">
        <v>1689</v>
      </c>
      <c r="D1341" s="1">
        <v>11.5</v>
      </c>
      <c r="E1341" s="1">
        <v>12.42</v>
      </c>
      <c r="F1341">
        <v>27</v>
      </c>
      <c r="G1341">
        <f t="shared" si="40"/>
        <v>23.895</v>
      </c>
      <c r="H1341">
        <f t="shared" si="41"/>
        <v>23.646599999999999</v>
      </c>
    </row>
    <row r="1342" spans="1:8" x14ac:dyDescent="0.3">
      <c r="A1342">
        <v>1341</v>
      </c>
      <c r="B1342" t="s">
        <v>646</v>
      </c>
      <c r="C1342" t="s">
        <v>1690</v>
      </c>
      <c r="D1342" s="1">
        <v>17.102834325500002</v>
      </c>
      <c r="E1342" s="1">
        <v>17.102834325500002</v>
      </c>
      <c r="F1342">
        <v>27</v>
      </c>
      <c r="G1342">
        <f t="shared" si="40"/>
        <v>22.382234732114998</v>
      </c>
      <c r="H1342">
        <f t="shared" si="41"/>
        <v>22.382234732114998</v>
      </c>
    </row>
    <row r="1343" spans="1:8" x14ac:dyDescent="0.3">
      <c r="A1343">
        <v>1342</v>
      </c>
      <c r="B1343" t="s">
        <v>1328</v>
      </c>
      <c r="C1343" t="s">
        <v>1691</v>
      </c>
      <c r="D1343" s="1">
        <v>20.816623395200001</v>
      </c>
      <c r="E1343" s="1">
        <v>20.816623395200001</v>
      </c>
      <c r="F1343">
        <v>27</v>
      </c>
      <c r="G1343">
        <f t="shared" si="40"/>
        <v>21.379511683295998</v>
      </c>
      <c r="H1343">
        <f t="shared" si="41"/>
        <v>21.379511683295998</v>
      </c>
    </row>
    <row r="1344" spans="1:8" x14ac:dyDescent="0.3">
      <c r="A1344">
        <v>1343</v>
      </c>
      <c r="B1344" t="s">
        <v>297</v>
      </c>
      <c r="C1344" t="s">
        <v>1692</v>
      </c>
      <c r="D1344" s="1">
        <v>25.5399103785</v>
      </c>
      <c r="E1344" s="1">
        <v>24.965818635000002</v>
      </c>
      <c r="F1344">
        <v>27</v>
      </c>
      <c r="G1344">
        <f t="shared" si="40"/>
        <v>20.104224197804999</v>
      </c>
      <c r="H1344">
        <f t="shared" si="41"/>
        <v>20.259228968549998</v>
      </c>
    </row>
    <row r="1345" spans="1:8" x14ac:dyDescent="0.3">
      <c r="A1345">
        <v>1344</v>
      </c>
      <c r="B1345" t="s">
        <v>297</v>
      </c>
      <c r="C1345" t="s">
        <v>1693</v>
      </c>
      <c r="D1345" s="1">
        <v>17.690000000000001</v>
      </c>
      <c r="E1345" s="1">
        <v>16.47</v>
      </c>
      <c r="F1345">
        <v>27</v>
      </c>
      <c r="G1345">
        <f t="shared" si="40"/>
        <v>22.223699999999997</v>
      </c>
      <c r="H1345">
        <f t="shared" si="41"/>
        <v>22.553100000000001</v>
      </c>
    </row>
    <row r="1346" spans="1:8" x14ac:dyDescent="0.3">
      <c r="A1346">
        <v>1345</v>
      </c>
      <c r="B1346" t="s">
        <v>1510</v>
      </c>
      <c r="C1346" t="s">
        <v>1694</v>
      </c>
      <c r="D1346" s="1">
        <v>24.5</v>
      </c>
      <c r="E1346" s="1">
        <v>24.84</v>
      </c>
      <c r="F1346">
        <v>27</v>
      </c>
      <c r="G1346">
        <f t="shared" si="40"/>
        <v>20.385000000000002</v>
      </c>
      <c r="H1346">
        <f t="shared" si="41"/>
        <v>20.293200000000002</v>
      </c>
    </row>
    <row r="1347" spans="1:8" x14ac:dyDescent="0.3">
      <c r="A1347">
        <v>1346</v>
      </c>
      <c r="B1347" t="s">
        <v>45</v>
      </c>
      <c r="C1347" t="s">
        <v>1695</v>
      </c>
      <c r="D1347" s="1">
        <v>29.51</v>
      </c>
      <c r="E1347" s="1">
        <v>27</v>
      </c>
      <c r="F1347">
        <v>27</v>
      </c>
      <c r="G1347">
        <f t="shared" ref="G1347:G1410" si="42">(1-D1347/100)*$F1347</f>
        <v>19.032299999999999</v>
      </c>
      <c r="H1347">
        <f t="shared" ref="H1347:H1410" si="43">(1-E1347/100)*$F1347</f>
        <v>19.71</v>
      </c>
    </row>
    <row r="1348" spans="1:8" x14ac:dyDescent="0.3">
      <c r="A1348">
        <v>1347</v>
      </c>
      <c r="B1348" t="s">
        <v>454</v>
      </c>
      <c r="C1348" t="s">
        <v>1696</v>
      </c>
      <c r="D1348" s="1">
        <v>23.46</v>
      </c>
      <c r="E1348" s="1">
        <v>18.63</v>
      </c>
      <c r="F1348">
        <v>27</v>
      </c>
      <c r="G1348">
        <f t="shared" si="42"/>
        <v>20.665800000000001</v>
      </c>
      <c r="H1348">
        <f t="shared" si="43"/>
        <v>21.969899999999999</v>
      </c>
    </row>
    <row r="1349" spans="1:8" x14ac:dyDescent="0.3">
      <c r="A1349">
        <v>1348</v>
      </c>
      <c r="B1349" t="s">
        <v>1334</v>
      </c>
      <c r="C1349" t="s">
        <v>1697</v>
      </c>
      <c r="D1349" s="1">
        <v>34</v>
      </c>
      <c r="E1349" s="1">
        <v>27</v>
      </c>
      <c r="F1349">
        <v>27</v>
      </c>
      <c r="G1349">
        <f t="shared" si="42"/>
        <v>17.819999999999997</v>
      </c>
      <c r="H1349">
        <f t="shared" si="43"/>
        <v>19.71</v>
      </c>
    </row>
    <row r="1350" spans="1:8" x14ac:dyDescent="0.3">
      <c r="A1350">
        <v>1349</v>
      </c>
      <c r="B1350" t="s">
        <v>995</v>
      </c>
      <c r="C1350" t="s">
        <v>1698</v>
      </c>
      <c r="D1350" s="1">
        <v>12.400757347200001</v>
      </c>
      <c r="E1350" s="1">
        <v>12.400757347200001</v>
      </c>
      <c r="F1350">
        <v>27</v>
      </c>
      <c r="G1350">
        <f t="shared" si="42"/>
        <v>23.651795516256001</v>
      </c>
      <c r="H1350">
        <f t="shared" si="43"/>
        <v>23.651795516256001</v>
      </c>
    </row>
    <row r="1351" spans="1:8" x14ac:dyDescent="0.3">
      <c r="A1351">
        <v>1350</v>
      </c>
      <c r="B1351" t="s">
        <v>463</v>
      </c>
      <c r="C1351" t="s">
        <v>1699</v>
      </c>
      <c r="D1351" s="1">
        <v>21.562795940000001</v>
      </c>
      <c r="E1351" s="1">
        <v>21.562795940000001</v>
      </c>
      <c r="F1351">
        <v>27</v>
      </c>
      <c r="G1351">
        <f t="shared" si="42"/>
        <v>21.178045096199998</v>
      </c>
      <c r="H1351">
        <f t="shared" si="43"/>
        <v>21.178045096199998</v>
      </c>
    </row>
    <row r="1352" spans="1:8" x14ac:dyDescent="0.3">
      <c r="A1352">
        <v>1351</v>
      </c>
      <c r="B1352" t="s">
        <v>31</v>
      </c>
      <c r="C1352" t="s">
        <v>1700</v>
      </c>
      <c r="D1352" s="1">
        <v>39</v>
      </c>
      <c r="E1352" s="1">
        <v>27</v>
      </c>
      <c r="F1352">
        <v>27</v>
      </c>
      <c r="G1352">
        <f t="shared" si="42"/>
        <v>16.47</v>
      </c>
      <c r="H1352">
        <f t="shared" si="43"/>
        <v>19.71</v>
      </c>
    </row>
    <row r="1353" spans="1:8" x14ac:dyDescent="0.3">
      <c r="A1353">
        <v>1352</v>
      </c>
      <c r="B1353" t="s">
        <v>1152</v>
      </c>
      <c r="C1353" t="s">
        <v>1701</v>
      </c>
      <c r="D1353" s="1">
        <v>29</v>
      </c>
      <c r="E1353" s="1">
        <v>27</v>
      </c>
      <c r="F1353">
        <v>27</v>
      </c>
      <c r="G1353">
        <f t="shared" si="42"/>
        <v>19.169999999999998</v>
      </c>
      <c r="H1353">
        <f t="shared" si="43"/>
        <v>19.71</v>
      </c>
    </row>
    <row r="1354" spans="1:8" x14ac:dyDescent="0.3">
      <c r="A1354">
        <v>1353</v>
      </c>
      <c r="B1354" t="s">
        <v>21</v>
      </c>
      <c r="C1354" t="s">
        <v>1702</v>
      </c>
      <c r="D1354" s="1">
        <v>26.054602920000001</v>
      </c>
      <c r="E1354" s="1">
        <v>26.054602920000001</v>
      </c>
      <c r="F1354">
        <v>26</v>
      </c>
      <c r="G1354">
        <f t="shared" si="42"/>
        <v>19.225803240799998</v>
      </c>
      <c r="H1354">
        <f t="shared" si="43"/>
        <v>19.225803240799998</v>
      </c>
    </row>
    <row r="1355" spans="1:8" x14ac:dyDescent="0.3">
      <c r="A1355">
        <v>1354</v>
      </c>
      <c r="B1355" t="s">
        <v>1703</v>
      </c>
      <c r="C1355" t="s">
        <v>1704</v>
      </c>
      <c r="D1355" s="1">
        <v>36.26</v>
      </c>
      <c r="E1355" s="1">
        <v>26.46</v>
      </c>
      <c r="F1355">
        <v>26</v>
      </c>
      <c r="G1355">
        <f t="shared" si="42"/>
        <v>16.572399999999998</v>
      </c>
      <c r="H1355">
        <f t="shared" si="43"/>
        <v>19.1204</v>
      </c>
    </row>
    <row r="1356" spans="1:8" x14ac:dyDescent="0.3">
      <c r="A1356">
        <v>1355</v>
      </c>
      <c r="B1356" t="s">
        <v>297</v>
      </c>
      <c r="C1356" t="s">
        <v>1705</v>
      </c>
      <c r="D1356" s="1">
        <v>20.510646608999998</v>
      </c>
      <c r="E1356" s="1">
        <v>20.510646608999998</v>
      </c>
      <c r="F1356">
        <v>26</v>
      </c>
      <c r="G1356">
        <f t="shared" si="42"/>
        <v>20.667231881660001</v>
      </c>
      <c r="H1356">
        <f t="shared" si="43"/>
        <v>20.667231881660001</v>
      </c>
    </row>
    <row r="1357" spans="1:8" x14ac:dyDescent="0.3">
      <c r="A1357">
        <v>1356</v>
      </c>
      <c r="B1357" t="s">
        <v>1548</v>
      </c>
      <c r="C1357" t="s">
        <v>1706</v>
      </c>
      <c r="D1357" s="1">
        <v>25</v>
      </c>
      <c r="E1357" s="1">
        <v>27</v>
      </c>
      <c r="F1357">
        <v>26</v>
      </c>
      <c r="G1357">
        <f t="shared" si="42"/>
        <v>19.5</v>
      </c>
      <c r="H1357">
        <f t="shared" si="43"/>
        <v>18.98</v>
      </c>
    </row>
    <row r="1358" spans="1:8" x14ac:dyDescent="0.3">
      <c r="A1358">
        <v>1357</v>
      </c>
      <c r="B1358" t="s">
        <v>808</v>
      </c>
      <c r="C1358" t="s">
        <v>1707</v>
      </c>
      <c r="D1358" s="1">
        <v>21</v>
      </c>
      <c r="E1358" s="1">
        <v>18.899999999999999</v>
      </c>
      <c r="F1358">
        <v>26</v>
      </c>
      <c r="G1358">
        <f t="shared" si="42"/>
        <v>20.54</v>
      </c>
      <c r="H1358">
        <f t="shared" si="43"/>
        <v>21.086000000000002</v>
      </c>
    </row>
    <row r="1359" spans="1:8" x14ac:dyDescent="0.3">
      <c r="A1359">
        <v>1358</v>
      </c>
      <c r="B1359" t="s">
        <v>463</v>
      </c>
      <c r="C1359" t="s">
        <v>1708</v>
      </c>
      <c r="D1359" s="1">
        <v>25.5</v>
      </c>
      <c r="E1359" s="1">
        <v>22.95</v>
      </c>
      <c r="F1359">
        <v>26</v>
      </c>
      <c r="G1359">
        <f t="shared" si="42"/>
        <v>19.37</v>
      </c>
      <c r="H1359">
        <f t="shared" si="43"/>
        <v>20.032999999999998</v>
      </c>
    </row>
    <row r="1360" spans="1:8" x14ac:dyDescent="0.3">
      <c r="A1360">
        <v>1359</v>
      </c>
      <c r="B1360" t="s">
        <v>183</v>
      </c>
      <c r="C1360" t="s">
        <v>1709</v>
      </c>
      <c r="D1360" s="1">
        <v>7.98</v>
      </c>
      <c r="E1360" s="1">
        <v>8.1021286502999992</v>
      </c>
      <c r="F1360">
        <v>26</v>
      </c>
      <c r="G1360">
        <f t="shared" si="42"/>
        <v>23.9252</v>
      </c>
      <c r="H1360">
        <f t="shared" si="43"/>
        <v>23.893446550922</v>
      </c>
    </row>
    <row r="1361" spans="1:8" x14ac:dyDescent="0.3">
      <c r="A1361">
        <v>1360</v>
      </c>
      <c r="B1361" t="s">
        <v>228</v>
      </c>
      <c r="C1361" t="s">
        <v>1710</v>
      </c>
      <c r="D1361" s="1">
        <v>30.96</v>
      </c>
      <c r="E1361" s="1">
        <v>26.73</v>
      </c>
      <c r="F1361">
        <v>26</v>
      </c>
      <c r="G1361">
        <f t="shared" si="42"/>
        <v>17.950400000000002</v>
      </c>
      <c r="H1361">
        <f t="shared" si="43"/>
        <v>19.0502</v>
      </c>
    </row>
    <row r="1362" spans="1:8" x14ac:dyDescent="0.3">
      <c r="A1362">
        <v>1361</v>
      </c>
      <c r="B1362" t="s">
        <v>198</v>
      </c>
      <c r="C1362" t="s">
        <v>1711</v>
      </c>
      <c r="D1362" s="1">
        <v>20</v>
      </c>
      <c r="E1362" s="1">
        <v>27</v>
      </c>
      <c r="F1362">
        <v>25</v>
      </c>
      <c r="G1362">
        <f t="shared" si="42"/>
        <v>20</v>
      </c>
      <c r="H1362">
        <f t="shared" si="43"/>
        <v>18.25</v>
      </c>
    </row>
    <row r="1363" spans="1:8" x14ac:dyDescent="0.3">
      <c r="A1363">
        <v>1362</v>
      </c>
      <c r="B1363" t="s">
        <v>198</v>
      </c>
      <c r="C1363" t="s">
        <v>1712</v>
      </c>
      <c r="D1363" s="1">
        <v>29</v>
      </c>
      <c r="E1363" s="1">
        <v>27</v>
      </c>
      <c r="F1363">
        <v>25</v>
      </c>
      <c r="G1363">
        <f t="shared" si="42"/>
        <v>17.75</v>
      </c>
      <c r="H1363">
        <f t="shared" si="43"/>
        <v>18.25</v>
      </c>
    </row>
    <row r="1364" spans="1:8" x14ac:dyDescent="0.3">
      <c r="A1364">
        <v>1363</v>
      </c>
      <c r="B1364" t="s">
        <v>408</v>
      </c>
      <c r="C1364" t="s">
        <v>1713</v>
      </c>
      <c r="D1364" s="1">
        <v>3.7090176032</v>
      </c>
      <c r="E1364" s="1">
        <v>3.7090176032</v>
      </c>
      <c r="F1364">
        <v>25</v>
      </c>
      <c r="G1364">
        <f t="shared" si="42"/>
        <v>24.072745599199997</v>
      </c>
      <c r="H1364">
        <f t="shared" si="43"/>
        <v>24.072745599199997</v>
      </c>
    </row>
    <row r="1365" spans="1:8" x14ac:dyDescent="0.3">
      <c r="A1365">
        <v>1364</v>
      </c>
      <c r="B1365" t="s">
        <v>420</v>
      </c>
      <c r="C1365" t="s">
        <v>1714</v>
      </c>
      <c r="D1365" s="1">
        <v>39</v>
      </c>
      <c r="E1365" s="1">
        <v>27</v>
      </c>
      <c r="F1365">
        <v>25</v>
      </c>
      <c r="G1365">
        <f t="shared" si="42"/>
        <v>15.25</v>
      </c>
      <c r="H1365">
        <f t="shared" si="43"/>
        <v>18.25</v>
      </c>
    </row>
    <row r="1366" spans="1:8" x14ac:dyDescent="0.3">
      <c r="A1366">
        <v>1365</v>
      </c>
      <c r="B1366" t="s">
        <v>271</v>
      </c>
      <c r="C1366" t="s">
        <v>1715</v>
      </c>
      <c r="D1366" s="1">
        <v>32.4</v>
      </c>
      <c r="E1366" s="1">
        <v>27</v>
      </c>
      <c r="F1366">
        <v>25</v>
      </c>
      <c r="G1366">
        <f t="shared" si="42"/>
        <v>16.899999999999999</v>
      </c>
      <c r="H1366">
        <f t="shared" si="43"/>
        <v>18.25</v>
      </c>
    </row>
    <row r="1367" spans="1:8" x14ac:dyDescent="0.3">
      <c r="A1367">
        <v>1366</v>
      </c>
      <c r="B1367" t="s">
        <v>1716</v>
      </c>
      <c r="C1367" t="s">
        <v>1717</v>
      </c>
      <c r="D1367" s="1">
        <v>34</v>
      </c>
      <c r="E1367" s="1">
        <v>27</v>
      </c>
      <c r="F1367">
        <v>24</v>
      </c>
      <c r="G1367">
        <f t="shared" si="42"/>
        <v>15.839999999999998</v>
      </c>
      <c r="H1367">
        <f t="shared" si="43"/>
        <v>17.52</v>
      </c>
    </row>
    <row r="1368" spans="1:8" x14ac:dyDescent="0.3">
      <c r="A1368">
        <v>1367</v>
      </c>
      <c r="B1368" t="s">
        <v>1718</v>
      </c>
      <c r="C1368" t="s">
        <v>1719</v>
      </c>
      <c r="D1368" s="1">
        <v>25</v>
      </c>
      <c r="E1368" s="1">
        <v>27</v>
      </c>
      <c r="F1368">
        <v>24</v>
      </c>
      <c r="G1368">
        <f t="shared" si="42"/>
        <v>18</v>
      </c>
      <c r="H1368">
        <f t="shared" si="43"/>
        <v>17.52</v>
      </c>
    </row>
    <row r="1369" spans="1:8" x14ac:dyDescent="0.3">
      <c r="A1369">
        <v>1368</v>
      </c>
      <c r="B1369" t="s">
        <v>737</v>
      </c>
      <c r="C1369" t="s">
        <v>1720</v>
      </c>
      <c r="D1369" s="1">
        <v>26.516505129999999</v>
      </c>
      <c r="E1369" s="1">
        <v>26.516505129999999</v>
      </c>
      <c r="F1369">
        <v>24</v>
      </c>
      <c r="G1369">
        <f t="shared" si="42"/>
        <v>17.636038768799999</v>
      </c>
      <c r="H1369">
        <f t="shared" si="43"/>
        <v>17.636038768799999</v>
      </c>
    </row>
    <row r="1370" spans="1:8" x14ac:dyDescent="0.3">
      <c r="A1370">
        <v>1369</v>
      </c>
      <c r="B1370" t="s">
        <v>271</v>
      </c>
      <c r="C1370" t="s">
        <v>1721</v>
      </c>
      <c r="D1370" s="1">
        <v>20.010000000000002</v>
      </c>
      <c r="E1370" s="1">
        <v>18.63</v>
      </c>
      <c r="F1370">
        <v>24</v>
      </c>
      <c r="G1370">
        <f t="shared" si="42"/>
        <v>19.197599999999998</v>
      </c>
      <c r="H1370">
        <f t="shared" si="43"/>
        <v>19.5288</v>
      </c>
    </row>
    <row r="1371" spans="1:8" x14ac:dyDescent="0.3">
      <c r="A1371">
        <v>1370</v>
      </c>
      <c r="B1371" t="s">
        <v>445</v>
      </c>
      <c r="C1371" t="s">
        <v>1722</v>
      </c>
      <c r="D1371" s="1">
        <v>7</v>
      </c>
      <c r="E1371" s="1">
        <v>7.56</v>
      </c>
      <c r="F1371">
        <v>24</v>
      </c>
      <c r="G1371">
        <f t="shared" si="42"/>
        <v>22.32</v>
      </c>
      <c r="H1371">
        <f t="shared" si="43"/>
        <v>22.185600000000001</v>
      </c>
    </row>
    <row r="1372" spans="1:8" x14ac:dyDescent="0.3">
      <c r="A1372">
        <v>1371</v>
      </c>
      <c r="B1372" t="s">
        <v>459</v>
      </c>
      <c r="C1372" t="s">
        <v>1723</v>
      </c>
      <c r="D1372" s="1">
        <v>20.160356323199998</v>
      </c>
      <c r="E1372" s="1">
        <v>20.160356323199998</v>
      </c>
      <c r="F1372">
        <v>23</v>
      </c>
      <c r="G1372">
        <f t="shared" si="42"/>
        <v>18.363118045663999</v>
      </c>
      <c r="H1372">
        <f t="shared" si="43"/>
        <v>18.363118045663999</v>
      </c>
    </row>
    <row r="1373" spans="1:8" x14ac:dyDescent="0.3">
      <c r="A1373">
        <v>1372</v>
      </c>
      <c r="B1373" t="s">
        <v>297</v>
      </c>
      <c r="C1373" t="s">
        <v>1724</v>
      </c>
      <c r="D1373" s="1">
        <v>7.8199553035999996</v>
      </c>
      <c r="E1373" s="1">
        <v>7.8199553035999996</v>
      </c>
      <c r="F1373">
        <v>23</v>
      </c>
      <c r="G1373">
        <f t="shared" si="42"/>
        <v>21.201410280171999</v>
      </c>
      <c r="H1373">
        <f t="shared" si="43"/>
        <v>21.201410280171999</v>
      </c>
    </row>
    <row r="1374" spans="1:8" x14ac:dyDescent="0.3">
      <c r="A1374">
        <v>1373</v>
      </c>
      <c r="B1374" t="s">
        <v>297</v>
      </c>
      <c r="C1374" t="s">
        <v>1725</v>
      </c>
      <c r="D1374" s="1">
        <v>20.399999999999999</v>
      </c>
      <c r="E1374" s="1">
        <v>20.928523421000001</v>
      </c>
      <c r="F1374">
        <v>23</v>
      </c>
      <c r="G1374">
        <f t="shared" si="42"/>
        <v>18.308</v>
      </c>
      <c r="H1374">
        <f t="shared" si="43"/>
        <v>18.186439613169998</v>
      </c>
    </row>
    <row r="1375" spans="1:8" x14ac:dyDescent="0.3">
      <c r="A1375">
        <v>1374</v>
      </c>
      <c r="B1375" t="s">
        <v>297</v>
      </c>
      <c r="C1375" t="s">
        <v>1726</v>
      </c>
      <c r="D1375" s="1">
        <v>6.5372894456999999</v>
      </c>
      <c r="E1375" s="1">
        <v>6.5372894456999999</v>
      </c>
      <c r="F1375">
        <v>23</v>
      </c>
      <c r="G1375">
        <f t="shared" si="42"/>
        <v>21.496423427488999</v>
      </c>
      <c r="H1375">
        <f t="shared" si="43"/>
        <v>21.496423427488999</v>
      </c>
    </row>
    <row r="1376" spans="1:8" x14ac:dyDescent="0.3">
      <c r="A1376">
        <v>1375</v>
      </c>
      <c r="B1376" t="s">
        <v>5</v>
      </c>
      <c r="C1376" t="s">
        <v>736</v>
      </c>
      <c r="D1376" s="1">
        <v>22.91</v>
      </c>
      <c r="E1376" s="1">
        <v>21.33</v>
      </c>
      <c r="F1376">
        <v>23</v>
      </c>
      <c r="G1376">
        <f t="shared" si="42"/>
        <v>17.730700000000002</v>
      </c>
      <c r="H1376">
        <f t="shared" si="43"/>
        <v>18.094099999999997</v>
      </c>
    </row>
    <row r="1377" spans="1:8" x14ac:dyDescent="0.3">
      <c r="A1377">
        <v>1376</v>
      </c>
      <c r="B1377" t="s">
        <v>1727</v>
      </c>
      <c r="C1377" t="s">
        <v>1728</v>
      </c>
      <c r="D1377" s="1">
        <v>33</v>
      </c>
      <c r="E1377" s="1">
        <v>27</v>
      </c>
      <c r="F1377">
        <v>23</v>
      </c>
      <c r="G1377">
        <f t="shared" si="42"/>
        <v>15.409999999999998</v>
      </c>
      <c r="H1377">
        <f t="shared" si="43"/>
        <v>16.79</v>
      </c>
    </row>
    <row r="1378" spans="1:8" x14ac:dyDescent="0.3">
      <c r="A1378">
        <v>1377</v>
      </c>
      <c r="B1378" t="s">
        <v>1152</v>
      </c>
      <c r="C1378" t="s">
        <v>1729</v>
      </c>
      <c r="D1378" s="1">
        <v>8.7096719853</v>
      </c>
      <c r="E1378" s="1">
        <v>8.7096719853</v>
      </c>
      <c r="F1378">
        <v>23</v>
      </c>
      <c r="G1378">
        <f t="shared" si="42"/>
        <v>20.996775443381001</v>
      </c>
      <c r="H1378">
        <f t="shared" si="43"/>
        <v>20.996775443381001</v>
      </c>
    </row>
    <row r="1379" spans="1:8" x14ac:dyDescent="0.3">
      <c r="A1379">
        <v>1378</v>
      </c>
      <c r="B1379" t="s">
        <v>607</v>
      </c>
      <c r="C1379" t="s">
        <v>1730</v>
      </c>
      <c r="D1379" s="1">
        <v>25.603768410000001</v>
      </c>
      <c r="E1379" s="1">
        <v>25.603768410000001</v>
      </c>
      <c r="F1379">
        <v>23</v>
      </c>
      <c r="G1379">
        <f t="shared" si="42"/>
        <v>17.111133265699998</v>
      </c>
      <c r="H1379">
        <f t="shared" si="43"/>
        <v>17.111133265699998</v>
      </c>
    </row>
    <row r="1380" spans="1:8" x14ac:dyDescent="0.3">
      <c r="A1380">
        <v>1379</v>
      </c>
      <c r="B1380" t="s">
        <v>1731</v>
      </c>
      <c r="C1380" t="s">
        <v>1732</v>
      </c>
      <c r="D1380" s="1">
        <v>11.5365973344</v>
      </c>
      <c r="E1380" s="1">
        <v>11.5365973344</v>
      </c>
      <c r="F1380">
        <v>23</v>
      </c>
      <c r="G1380">
        <f t="shared" si="42"/>
        <v>20.346582613088</v>
      </c>
      <c r="H1380">
        <f t="shared" si="43"/>
        <v>20.346582613088</v>
      </c>
    </row>
    <row r="1381" spans="1:8" x14ac:dyDescent="0.3">
      <c r="A1381">
        <v>1380</v>
      </c>
      <c r="B1381" t="s">
        <v>21</v>
      </c>
      <c r="C1381" t="s">
        <v>1733</v>
      </c>
      <c r="D1381" s="1">
        <v>27.55</v>
      </c>
      <c r="E1381" s="1">
        <v>25.65</v>
      </c>
      <c r="F1381">
        <v>22</v>
      </c>
      <c r="G1381">
        <f t="shared" si="42"/>
        <v>15.938999999999998</v>
      </c>
      <c r="H1381">
        <f t="shared" si="43"/>
        <v>16.356999999999999</v>
      </c>
    </row>
    <row r="1382" spans="1:8" x14ac:dyDescent="0.3">
      <c r="A1382">
        <v>1381</v>
      </c>
      <c r="B1382" t="s">
        <v>646</v>
      </c>
      <c r="C1382" t="s">
        <v>854</v>
      </c>
      <c r="D1382" s="1">
        <v>6.3559048899999997</v>
      </c>
      <c r="E1382" s="1">
        <v>6.3559048899999997</v>
      </c>
      <c r="F1382">
        <v>22</v>
      </c>
      <c r="G1382">
        <f t="shared" si="42"/>
        <v>20.601700924199999</v>
      </c>
      <c r="H1382">
        <f t="shared" si="43"/>
        <v>20.601700924199999</v>
      </c>
    </row>
    <row r="1383" spans="1:8" x14ac:dyDescent="0.3">
      <c r="A1383">
        <v>1382</v>
      </c>
      <c r="B1383" t="s">
        <v>297</v>
      </c>
      <c r="C1383" t="s">
        <v>1734</v>
      </c>
      <c r="D1383" s="1">
        <v>19.920000000000002</v>
      </c>
      <c r="E1383" s="1">
        <v>20.111392737799999</v>
      </c>
      <c r="F1383">
        <v>22</v>
      </c>
      <c r="G1383">
        <f t="shared" si="42"/>
        <v>17.617599999999999</v>
      </c>
      <c r="H1383">
        <f t="shared" si="43"/>
        <v>17.575493597683998</v>
      </c>
    </row>
    <row r="1384" spans="1:8" x14ac:dyDescent="0.3">
      <c r="A1384">
        <v>1383</v>
      </c>
      <c r="B1384" t="s">
        <v>1468</v>
      </c>
      <c r="C1384" t="s">
        <v>1735</v>
      </c>
      <c r="D1384" s="1">
        <v>27.3</v>
      </c>
      <c r="E1384" s="1">
        <v>24.57</v>
      </c>
      <c r="F1384">
        <v>22</v>
      </c>
      <c r="G1384">
        <f t="shared" si="42"/>
        <v>15.994</v>
      </c>
      <c r="H1384">
        <f t="shared" si="43"/>
        <v>16.5946</v>
      </c>
    </row>
    <row r="1385" spans="1:8" x14ac:dyDescent="0.3">
      <c r="A1385">
        <v>1384</v>
      </c>
      <c r="B1385" t="s">
        <v>484</v>
      </c>
      <c r="C1385" t="s">
        <v>1736</v>
      </c>
      <c r="D1385" s="1">
        <v>25.374862819200001</v>
      </c>
      <c r="E1385" s="1">
        <v>25.374862819200001</v>
      </c>
      <c r="F1385">
        <v>22</v>
      </c>
      <c r="G1385">
        <f t="shared" si="42"/>
        <v>16.417530179775998</v>
      </c>
      <c r="H1385">
        <f t="shared" si="43"/>
        <v>16.417530179775998</v>
      </c>
    </row>
    <row r="1386" spans="1:8" x14ac:dyDescent="0.3">
      <c r="A1386">
        <v>1385</v>
      </c>
      <c r="B1386" t="s">
        <v>1737</v>
      </c>
      <c r="C1386" t="s">
        <v>1738</v>
      </c>
      <c r="D1386" s="1">
        <v>25</v>
      </c>
      <c r="E1386" s="1">
        <v>27</v>
      </c>
      <c r="F1386">
        <v>22</v>
      </c>
      <c r="G1386">
        <f t="shared" si="42"/>
        <v>16.5</v>
      </c>
      <c r="H1386">
        <f t="shared" si="43"/>
        <v>16.059999999999999</v>
      </c>
    </row>
    <row r="1387" spans="1:8" x14ac:dyDescent="0.3">
      <c r="A1387">
        <v>1386</v>
      </c>
      <c r="B1387" t="s">
        <v>297</v>
      </c>
      <c r="C1387" t="s">
        <v>1739</v>
      </c>
      <c r="D1387" s="1">
        <v>9.0735265871999999</v>
      </c>
      <c r="E1387" s="1">
        <v>9.0735265871999999</v>
      </c>
      <c r="F1387">
        <v>21</v>
      </c>
      <c r="G1387">
        <f t="shared" si="42"/>
        <v>19.094559416688</v>
      </c>
      <c r="H1387">
        <f t="shared" si="43"/>
        <v>19.094559416688</v>
      </c>
    </row>
    <row r="1388" spans="1:8" x14ac:dyDescent="0.3">
      <c r="A1388">
        <v>1387</v>
      </c>
      <c r="B1388" t="s">
        <v>598</v>
      </c>
      <c r="C1388" t="s">
        <v>1740</v>
      </c>
      <c r="D1388" s="1">
        <v>18.75</v>
      </c>
      <c r="E1388" s="1">
        <v>20.25</v>
      </c>
      <c r="F1388">
        <v>21</v>
      </c>
      <c r="G1388">
        <f t="shared" si="42"/>
        <v>17.0625</v>
      </c>
      <c r="H1388">
        <f t="shared" si="43"/>
        <v>16.747499999999999</v>
      </c>
    </row>
    <row r="1389" spans="1:8" x14ac:dyDescent="0.3">
      <c r="A1389">
        <v>1388</v>
      </c>
      <c r="B1389" t="s">
        <v>1741</v>
      </c>
      <c r="C1389" t="s">
        <v>1741</v>
      </c>
      <c r="D1389" s="1">
        <v>29</v>
      </c>
      <c r="E1389" s="1">
        <v>27</v>
      </c>
      <c r="F1389">
        <v>21</v>
      </c>
      <c r="G1389">
        <f t="shared" si="42"/>
        <v>14.91</v>
      </c>
      <c r="H1389">
        <f t="shared" si="43"/>
        <v>15.33</v>
      </c>
    </row>
    <row r="1390" spans="1:8" x14ac:dyDescent="0.3">
      <c r="A1390">
        <v>1389</v>
      </c>
      <c r="B1390" t="s">
        <v>1742</v>
      </c>
      <c r="C1390" t="s">
        <v>1743</v>
      </c>
      <c r="D1390" s="1">
        <v>29</v>
      </c>
      <c r="E1390" s="1">
        <v>27</v>
      </c>
      <c r="F1390">
        <v>21</v>
      </c>
      <c r="G1390">
        <f t="shared" si="42"/>
        <v>14.91</v>
      </c>
      <c r="H1390">
        <f t="shared" si="43"/>
        <v>15.33</v>
      </c>
    </row>
    <row r="1391" spans="1:8" x14ac:dyDescent="0.3">
      <c r="A1391">
        <v>1390</v>
      </c>
      <c r="B1391" t="s">
        <v>408</v>
      </c>
      <c r="C1391" t="s">
        <v>818</v>
      </c>
      <c r="D1391" s="1">
        <v>18.25</v>
      </c>
      <c r="E1391" s="1">
        <v>19.204419033200001</v>
      </c>
      <c r="F1391">
        <v>21</v>
      </c>
      <c r="G1391">
        <f t="shared" si="42"/>
        <v>17.1675</v>
      </c>
      <c r="H1391">
        <f t="shared" si="43"/>
        <v>16.967072003028001</v>
      </c>
    </row>
    <row r="1392" spans="1:8" x14ac:dyDescent="0.3">
      <c r="A1392">
        <v>1391</v>
      </c>
      <c r="B1392" t="s">
        <v>1744</v>
      </c>
      <c r="C1392" t="s">
        <v>1745</v>
      </c>
      <c r="D1392" s="1">
        <v>22.825480921</v>
      </c>
      <c r="E1392" s="1">
        <v>23.805480921000001</v>
      </c>
      <c r="F1392">
        <v>21</v>
      </c>
      <c r="G1392">
        <f t="shared" si="42"/>
        <v>16.206649006590002</v>
      </c>
      <c r="H1392">
        <f t="shared" si="43"/>
        <v>16.000849006589998</v>
      </c>
    </row>
    <row r="1393" spans="1:8" x14ac:dyDescent="0.3">
      <c r="A1393">
        <v>1392</v>
      </c>
      <c r="B1393" t="s">
        <v>1746</v>
      </c>
      <c r="C1393" t="s">
        <v>1747</v>
      </c>
      <c r="D1393" s="1">
        <v>25</v>
      </c>
      <c r="E1393" s="1">
        <v>27</v>
      </c>
      <c r="F1393">
        <v>21</v>
      </c>
      <c r="G1393">
        <f t="shared" si="42"/>
        <v>15.75</v>
      </c>
      <c r="H1393">
        <f t="shared" si="43"/>
        <v>15.33</v>
      </c>
    </row>
    <row r="1394" spans="1:8" x14ac:dyDescent="0.3">
      <c r="A1394">
        <v>1393</v>
      </c>
      <c r="B1394" t="s">
        <v>1748</v>
      </c>
      <c r="C1394" t="s">
        <v>1749</v>
      </c>
      <c r="D1394" s="1">
        <v>30</v>
      </c>
      <c r="E1394" s="1">
        <v>27</v>
      </c>
      <c r="F1394">
        <v>21</v>
      </c>
      <c r="G1394">
        <f t="shared" si="42"/>
        <v>14.7</v>
      </c>
      <c r="H1394">
        <f t="shared" si="43"/>
        <v>15.33</v>
      </c>
    </row>
    <row r="1395" spans="1:8" x14ac:dyDescent="0.3">
      <c r="A1395">
        <v>1394</v>
      </c>
      <c r="B1395" t="s">
        <v>297</v>
      </c>
      <c r="C1395" t="s">
        <v>1750</v>
      </c>
      <c r="D1395" s="1">
        <v>9.6564472083999995</v>
      </c>
      <c r="E1395" s="1">
        <v>9.6564472083999995</v>
      </c>
      <c r="F1395">
        <v>20</v>
      </c>
      <c r="G1395">
        <f t="shared" si="42"/>
        <v>18.068710558319999</v>
      </c>
      <c r="H1395">
        <f t="shared" si="43"/>
        <v>18.068710558319999</v>
      </c>
    </row>
    <row r="1396" spans="1:8" x14ac:dyDescent="0.3">
      <c r="A1396">
        <v>1395</v>
      </c>
      <c r="B1396" t="s">
        <v>297</v>
      </c>
      <c r="C1396" t="s">
        <v>1751</v>
      </c>
      <c r="D1396" s="1">
        <v>28.707639660000002</v>
      </c>
      <c r="E1396" s="1">
        <v>27</v>
      </c>
      <c r="F1396">
        <v>20</v>
      </c>
      <c r="G1396">
        <f t="shared" si="42"/>
        <v>14.258472068</v>
      </c>
      <c r="H1396">
        <f t="shared" si="43"/>
        <v>14.6</v>
      </c>
    </row>
    <row r="1397" spans="1:8" x14ac:dyDescent="0.3">
      <c r="A1397">
        <v>1396</v>
      </c>
      <c r="B1397" t="s">
        <v>65</v>
      </c>
      <c r="C1397" t="s">
        <v>1752</v>
      </c>
      <c r="D1397" s="1">
        <v>22.502870260000002</v>
      </c>
      <c r="E1397" s="1">
        <v>22.502870260000002</v>
      </c>
      <c r="F1397">
        <v>20</v>
      </c>
      <c r="G1397">
        <f t="shared" si="42"/>
        <v>15.499425948000001</v>
      </c>
      <c r="H1397">
        <f t="shared" si="43"/>
        <v>15.499425948000001</v>
      </c>
    </row>
    <row r="1398" spans="1:8" x14ac:dyDescent="0.3">
      <c r="A1398">
        <v>1397</v>
      </c>
      <c r="B1398" t="s">
        <v>297</v>
      </c>
      <c r="C1398" t="s">
        <v>1753</v>
      </c>
      <c r="D1398" s="1">
        <v>11.9161296855</v>
      </c>
      <c r="E1398" s="1">
        <v>11.9161296855</v>
      </c>
      <c r="F1398">
        <v>19</v>
      </c>
      <c r="G1398">
        <f t="shared" si="42"/>
        <v>16.735935359755</v>
      </c>
      <c r="H1398">
        <f t="shared" si="43"/>
        <v>16.735935359755</v>
      </c>
    </row>
    <row r="1399" spans="1:8" x14ac:dyDescent="0.3">
      <c r="A1399">
        <v>1398</v>
      </c>
      <c r="B1399" t="s">
        <v>297</v>
      </c>
      <c r="C1399" t="s">
        <v>1754</v>
      </c>
      <c r="D1399" s="1">
        <v>21.163726818000001</v>
      </c>
      <c r="E1399" s="1">
        <v>19.71</v>
      </c>
      <c r="F1399">
        <v>19</v>
      </c>
      <c r="G1399">
        <f t="shared" si="42"/>
        <v>14.978891904579999</v>
      </c>
      <c r="H1399">
        <f t="shared" si="43"/>
        <v>15.255099999999999</v>
      </c>
    </row>
    <row r="1400" spans="1:8" x14ac:dyDescent="0.3">
      <c r="A1400">
        <v>1399</v>
      </c>
      <c r="B1400" t="s">
        <v>1755</v>
      </c>
      <c r="C1400" t="s">
        <v>1756</v>
      </c>
      <c r="D1400" s="1">
        <v>33.32</v>
      </c>
      <c r="E1400" s="1">
        <v>26.46</v>
      </c>
      <c r="F1400">
        <v>19</v>
      </c>
      <c r="G1400">
        <f t="shared" si="42"/>
        <v>12.669200000000002</v>
      </c>
      <c r="H1400">
        <f t="shared" si="43"/>
        <v>13.972600000000002</v>
      </c>
    </row>
    <row r="1401" spans="1:8" x14ac:dyDescent="0.3">
      <c r="A1401">
        <v>1400</v>
      </c>
      <c r="B1401" t="s">
        <v>198</v>
      </c>
      <c r="C1401" t="s">
        <v>1757</v>
      </c>
      <c r="D1401" s="1">
        <v>34</v>
      </c>
      <c r="E1401" s="1">
        <v>27</v>
      </c>
      <c r="F1401">
        <v>19</v>
      </c>
      <c r="G1401">
        <f t="shared" si="42"/>
        <v>12.54</v>
      </c>
      <c r="H1401">
        <f t="shared" si="43"/>
        <v>13.87</v>
      </c>
    </row>
    <row r="1402" spans="1:8" x14ac:dyDescent="0.3">
      <c r="A1402">
        <v>1401</v>
      </c>
      <c r="B1402" t="s">
        <v>198</v>
      </c>
      <c r="C1402" t="s">
        <v>1758</v>
      </c>
      <c r="D1402" s="1">
        <v>22.91</v>
      </c>
      <c r="E1402" s="1">
        <v>21.33</v>
      </c>
      <c r="F1402">
        <v>19</v>
      </c>
      <c r="G1402">
        <f t="shared" si="42"/>
        <v>14.6471</v>
      </c>
      <c r="H1402">
        <f t="shared" si="43"/>
        <v>14.947299999999998</v>
      </c>
    </row>
    <row r="1403" spans="1:8" x14ac:dyDescent="0.3">
      <c r="A1403">
        <v>1402</v>
      </c>
      <c r="B1403" t="s">
        <v>5</v>
      </c>
      <c r="C1403" t="s">
        <v>829</v>
      </c>
      <c r="D1403" s="1">
        <v>20.59</v>
      </c>
      <c r="E1403" s="1">
        <v>19.170000000000002</v>
      </c>
      <c r="F1403">
        <v>19</v>
      </c>
      <c r="G1403">
        <f t="shared" si="42"/>
        <v>15.087900000000001</v>
      </c>
      <c r="H1403">
        <f t="shared" si="43"/>
        <v>15.357700000000001</v>
      </c>
    </row>
    <row r="1404" spans="1:8" x14ac:dyDescent="0.3">
      <c r="A1404">
        <v>1403</v>
      </c>
      <c r="B1404" t="s">
        <v>1027</v>
      </c>
      <c r="C1404" t="s">
        <v>1759</v>
      </c>
      <c r="D1404" s="1">
        <v>25</v>
      </c>
      <c r="E1404" s="1">
        <v>27</v>
      </c>
      <c r="F1404">
        <v>19</v>
      </c>
      <c r="G1404">
        <f t="shared" si="42"/>
        <v>14.25</v>
      </c>
      <c r="H1404">
        <f t="shared" si="43"/>
        <v>13.87</v>
      </c>
    </row>
    <row r="1405" spans="1:8" x14ac:dyDescent="0.3">
      <c r="A1405">
        <v>1404</v>
      </c>
      <c r="B1405" t="s">
        <v>704</v>
      </c>
      <c r="C1405" t="s">
        <v>1760</v>
      </c>
      <c r="D1405" s="1">
        <v>24.94</v>
      </c>
      <c r="E1405" s="1">
        <v>23.22</v>
      </c>
      <c r="F1405">
        <v>19</v>
      </c>
      <c r="G1405">
        <f t="shared" si="42"/>
        <v>14.261399999999998</v>
      </c>
      <c r="H1405">
        <f t="shared" si="43"/>
        <v>14.588200000000001</v>
      </c>
    </row>
    <row r="1406" spans="1:8" x14ac:dyDescent="0.3">
      <c r="A1406">
        <v>1405</v>
      </c>
      <c r="B1406" t="s">
        <v>459</v>
      </c>
      <c r="C1406" t="s">
        <v>1761</v>
      </c>
      <c r="D1406" s="1">
        <v>23.25</v>
      </c>
      <c r="E1406" s="1">
        <v>23.631020367600001</v>
      </c>
      <c r="F1406">
        <v>18</v>
      </c>
      <c r="G1406">
        <f t="shared" si="42"/>
        <v>13.815</v>
      </c>
      <c r="H1406">
        <f t="shared" si="43"/>
        <v>13.746416333832</v>
      </c>
    </row>
    <row r="1407" spans="1:8" x14ac:dyDescent="0.3">
      <c r="A1407">
        <v>1406</v>
      </c>
      <c r="B1407" t="s">
        <v>1762</v>
      </c>
      <c r="C1407" t="s">
        <v>1762</v>
      </c>
      <c r="D1407" s="1">
        <v>16.66</v>
      </c>
      <c r="E1407" s="1">
        <v>13.23</v>
      </c>
      <c r="F1407">
        <v>18</v>
      </c>
      <c r="G1407">
        <f t="shared" si="42"/>
        <v>15.001200000000001</v>
      </c>
      <c r="H1407">
        <f t="shared" si="43"/>
        <v>15.618600000000001</v>
      </c>
    </row>
    <row r="1408" spans="1:8" x14ac:dyDescent="0.3">
      <c r="A1408">
        <v>1407</v>
      </c>
      <c r="B1408" t="s">
        <v>737</v>
      </c>
      <c r="C1408" t="s">
        <v>1763</v>
      </c>
      <c r="D1408" s="1">
        <v>23.1079373082</v>
      </c>
      <c r="E1408" s="1">
        <v>23.1079373082</v>
      </c>
      <c r="F1408">
        <v>18</v>
      </c>
      <c r="G1408">
        <f t="shared" si="42"/>
        <v>13.840571284524</v>
      </c>
      <c r="H1408">
        <f t="shared" si="43"/>
        <v>13.840571284524</v>
      </c>
    </row>
    <row r="1409" spans="1:8" x14ac:dyDescent="0.3">
      <c r="A1409">
        <v>1408</v>
      </c>
      <c r="B1409" t="s">
        <v>667</v>
      </c>
      <c r="C1409" t="s">
        <v>1764</v>
      </c>
      <c r="D1409" s="1">
        <v>30</v>
      </c>
      <c r="E1409" s="1">
        <v>27</v>
      </c>
      <c r="F1409">
        <v>18</v>
      </c>
      <c r="G1409">
        <f t="shared" si="42"/>
        <v>12.6</v>
      </c>
      <c r="H1409">
        <f t="shared" si="43"/>
        <v>13.14</v>
      </c>
    </row>
    <row r="1410" spans="1:8" x14ac:dyDescent="0.3">
      <c r="A1410">
        <v>1409</v>
      </c>
      <c r="B1410" t="s">
        <v>1129</v>
      </c>
      <c r="C1410" t="s">
        <v>1765</v>
      </c>
      <c r="D1410" s="1">
        <v>25.16</v>
      </c>
      <c r="E1410" s="1">
        <v>19.98</v>
      </c>
      <c r="F1410">
        <v>18</v>
      </c>
      <c r="G1410">
        <f t="shared" si="42"/>
        <v>13.4712</v>
      </c>
      <c r="H1410">
        <f t="shared" si="43"/>
        <v>14.403600000000001</v>
      </c>
    </row>
    <row r="1411" spans="1:8" x14ac:dyDescent="0.3">
      <c r="A1411">
        <v>1410</v>
      </c>
      <c r="B1411" t="s">
        <v>1766</v>
      </c>
      <c r="C1411" t="s">
        <v>1767</v>
      </c>
      <c r="D1411" s="1">
        <v>25</v>
      </c>
      <c r="E1411" s="1">
        <v>27</v>
      </c>
      <c r="F1411">
        <v>18</v>
      </c>
      <c r="G1411">
        <f t="shared" ref="G1411:G1474" si="44">(1-D1411/100)*$F1411</f>
        <v>13.5</v>
      </c>
      <c r="H1411">
        <f t="shared" ref="H1411:H1474" si="45">(1-E1411/100)*$F1411</f>
        <v>13.14</v>
      </c>
    </row>
    <row r="1412" spans="1:8" x14ac:dyDescent="0.3">
      <c r="A1412">
        <v>1411</v>
      </c>
      <c r="B1412" t="s">
        <v>1768</v>
      </c>
      <c r="C1412" t="s">
        <v>1769</v>
      </c>
      <c r="D1412" s="1">
        <v>24.89003237</v>
      </c>
      <c r="E1412" s="1">
        <v>24.89003237</v>
      </c>
      <c r="F1412">
        <v>18</v>
      </c>
      <c r="G1412">
        <f t="shared" si="44"/>
        <v>13.519794173399999</v>
      </c>
      <c r="H1412">
        <f t="shared" si="45"/>
        <v>13.519794173399999</v>
      </c>
    </row>
    <row r="1413" spans="1:8" x14ac:dyDescent="0.3">
      <c r="A1413">
        <v>1412</v>
      </c>
      <c r="B1413" t="s">
        <v>833</v>
      </c>
      <c r="C1413" t="s">
        <v>1770</v>
      </c>
      <c r="D1413" s="1">
        <v>25</v>
      </c>
      <c r="E1413" s="1">
        <v>27</v>
      </c>
      <c r="F1413">
        <v>18</v>
      </c>
      <c r="G1413">
        <f t="shared" si="44"/>
        <v>13.5</v>
      </c>
      <c r="H1413">
        <f t="shared" si="45"/>
        <v>13.14</v>
      </c>
    </row>
    <row r="1414" spans="1:8" x14ac:dyDescent="0.3">
      <c r="A1414">
        <v>1413</v>
      </c>
      <c r="B1414" t="s">
        <v>1771</v>
      </c>
      <c r="C1414" t="s">
        <v>1772</v>
      </c>
      <c r="D1414" s="1">
        <v>30</v>
      </c>
      <c r="E1414" s="1">
        <v>27</v>
      </c>
      <c r="F1414">
        <v>18</v>
      </c>
      <c r="G1414">
        <f t="shared" si="44"/>
        <v>12.6</v>
      </c>
      <c r="H1414">
        <f t="shared" si="45"/>
        <v>13.14</v>
      </c>
    </row>
    <row r="1415" spans="1:8" x14ac:dyDescent="0.3">
      <c r="A1415">
        <v>1414</v>
      </c>
      <c r="B1415" t="s">
        <v>1136</v>
      </c>
      <c r="C1415" t="s">
        <v>372</v>
      </c>
      <c r="D1415" s="1">
        <v>21</v>
      </c>
      <c r="E1415" s="1">
        <v>21.0729857856</v>
      </c>
      <c r="F1415">
        <v>18</v>
      </c>
      <c r="G1415">
        <f t="shared" si="44"/>
        <v>14.22</v>
      </c>
      <c r="H1415">
        <f t="shared" si="45"/>
        <v>14.206862558592</v>
      </c>
    </row>
    <row r="1416" spans="1:8" x14ac:dyDescent="0.3">
      <c r="A1416">
        <v>1415</v>
      </c>
      <c r="B1416" t="s">
        <v>1773</v>
      </c>
      <c r="C1416" t="s">
        <v>1774</v>
      </c>
      <c r="D1416" s="1">
        <v>17.5</v>
      </c>
      <c r="E1416" s="1">
        <v>18.899999999999999</v>
      </c>
      <c r="F1416">
        <v>17</v>
      </c>
      <c r="G1416">
        <f t="shared" si="44"/>
        <v>14.024999999999999</v>
      </c>
      <c r="H1416">
        <f t="shared" si="45"/>
        <v>13.787000000000001</v>
      </c>
    </row>
    <row r="1417" spans="1:8" x14ac:dyDescent="0.3">
      <c r="A1417">
        <v>1416</v>
      </c>
      <c r="B1417" t="s">
        <v>21</v>
      </c>
      <c r="C1417" t="s">
        <v>1775</v>
      </c>
      <c r="D1417" s="1">
        <v>15.6003233496</v>
      </c>
      <c r="E1417" s="1">
        <v>15.6003233496</v>
      </c>
      <c r="F1417">
        <v>17</v>
      </c>
      <c r="G1417">
        <f t="shared" si="44"/>
        <v>14.347945030568001</v>
      </c>
      <c r="H1417">
        <f t="shared" si="45"/>
        <v>14.347945030568001</v>
      </c>
    </row>
    <row r="1418" spans="1:8" x14ac:dyDescent="0.3">
      <c r="A1418">
        <v>1417</v>
      </c>
      <c r="B1418" t="s">
        <v>88</v>
      </c>
      <c r="C1418" t="s">
        <v>1776</v>
      </c>
      <c r="D1418" s="1">
        <v>18.149999999999999</v>
      </c>
      <c r="E1418" s="1">
        <v>14.85</v>
      </c>
      <c r="F1418">
        <v>17</v>
      </c>
      <c r="G1418">
        <f t="shared" si="44"/>
        <v>13.9145</v>
      </c>
      <c r="H1418">
        <f t="shared" si="45"/>
        <v>14.4755</v>
      </c>
    </row>
    <row r="1419" spans="1:8" x14ac:dyDescent="0.3">
      <c r="A1419">
        <v>1418</v>
      </c>
      <c r="B1419" t="s">
        <v>1400</v>
      </c>
      <c r="C1419" t="s">
        <v>1777</v>
      </c>
      <c r="D1419" s="1">
        <v>39</v>
      </c>
      <c r="E1419" s="1">
        <v>27</v>
      </c>
      <c r="F1419">
        <v>17</v>
      </c>
      <c r="G1419">
        <f t="shared" si="44"/>
        <v>10.37</v>
      </c>
      <c r="H1419">
        <f t="shared" si="45"/>
        <v>12.41</v>
      </c>
    </row>
    <row r="1420" spans="1:8" x14ac:dyDescent="0.3">
      <c r="A1420">
        <v>1419</v>
      </c>
      <c r="B1420" t="s">
        <v>794</v>
      </c>
      <c r="C1420" t="s">
        <v>1778</v>
      </c>
      <c r="D1420" s="1">
        <v>30</v>
      </c>
      <c r="E1420" s="1">
        <v>27</v>
      </c>
      <c r="F1420">
        <v>17</v>
      </c>
      <c r="G1420">
        <f t="shared" si="44"/>
        <v>11.899999999999999</v>
      </c>
      <c r="H1420">
        <f t="shared" si="45"/>
        <v>12.41</v>
      </c>
    </row>
    <row r="1421" spans="1:8" x14ac:dyDescent="0.3">
      <c r="A1421">
        <v>1420</v>
      </c>
      <c r="B1421" t="s">
        <v>297</v>
      </c>
      <c r="C1421" t="s">
        <v>1779</v>
      </c>
      <c r="D1421" s="1">
        <v>19.14</v>
      </c>
      <c r="E1421" s="1">
        <v>17.82</v>
      </c>
      <c r="F1421">
        <v>17</v>
      </c>
      <c r="G1421">
        <f t="shared" si="44"/>
        <v>13.7462</v>
      </c>
      <c r="H1421">
        <f t="shared" si="45"/>
        <v>13.970599999999999</v>
      </c>
    </row>
    <row r="1422" spans="1:8" x14ac:dyDescent="0.3">
      <c r="A1422">
        <v>1421</v>
      </c>
      <c r="B1422" t="s">
        <v>760</v>
      </c>
      <c r="C1422" t="s">
        <v>1780</v>
      </c>
      <c r="D1422" s="1">
        <v>17.648249710000002</v>
      </c>
      <c r="E1422" s="1">
        <v>17</v>
      </c>
      <c r="F1422">
        <v>17</v>
      </c>
      <c r="G1422">
        <f t="shared" si="44"/>
        <v>13.999797549299998</v>
      </c>
      <c r="H1422">
        <f t="shared" si="45"/>
        <v>14.11</v>
      </c>
    </row>
    <row r="1423" spans="1:8" x14ac:dyDescent="0.3">
      <c r="A1423">
        <v>1422</v>
      </c>
      <c r="B1423" t="s">
        <v>882</v>
      </c>
      <c r="C1423" t="s">
        <v>829</v>
      </c>
      <c r="D1423" s="1">
        <v>-21.792740720000001</v>
      </c>
      <c r="E1423" s="1">
        <v>-21.792740720000001</v>
      </c>
      <c r="F1423">
        <v>17</v>
      </c>
      <c r="G1423">
        <f t="shared" si="44"/>
        <v>20.7047659224</v>
      </c>
      <c r="H1423">
        <f t="shared" si="45"/>
        <v>20.7047659224</v>
      </c>
    </row>
    <row r="1424" spans="1:8" x14ac:dyDescent="0.3">
      <c r="A1424">
        <v>1423</v>
      </c>
      <c r="B1424" t="s">
        <v>1781</v>
      </c>
      <c r="C1424" t="s">
        <v>1782</v>
      </c>
      <c r="D1424" s="1">
        <v>23.012938999999999</v>
      </c>
      <c r="E1424" s="1">
        <v>23.012938999999999</v>
      </c>
      <c r="F1424">
        <v>17</v>
      </c>
      <c r="G1424">
        <f t="shared" si="44"/>
        <v>13.08780037</v>
      </c>
      <c r="H1424">
        <f t="shared" si="45"/>
        <v>13.08780037</v>
      </c>
    </row>
    <row r="1425" spans="1:8" x14ac:dyDescent="0.3">
      <c r="A1425">
        <v>1424</v>
      </c>
      <c r="B1425" t="s">
        <v>65</v>
      </c>
      <c r="C1425" t="s">
        <v>1783</v>
      </c>
      <c r="D1425" s="1">
        <v>14.5</v>
      </c>
      <c r="E1425" s="1">
        <v>13.5</v>
      </c>
      <c r="F1425">
        <v>17</v>
      </c>
      <c r="G1425">
        <f t="shared" si="44"/>
        <v>14.535</v>
      </c>
      <c r="H1425">
        <f t="shared" si="45"/>
        <v>14.705</v>
      </c>
    </row>
    <row r="1426" spans="1:8" x14ac:dyDescent="0.3">
      <c r="A1426">
        <v>1425</v>
      </c>
      <c r="B1426" t="s">
        <v>183</v>
      </c>
      <c r="C1426" t="s">
        <v>28</v>
      </c>
      <c r="D1426" s="1">
        <v>13.415325834900001</v>
      </c>
      <c r="E1426" s="1">
        <v>13.415325834900001</v>
      </c>
      <c r="F1426">
        <v>17</v>
      </c>
      <c r="G1426">
        <f t="shared" si="44"/>
        <v>14.719394608066999</v>
      </c>
      <c r="H1426">
        <f t="shared" si="45"/>
        <v>14.719394608066999</v>
      </c>
    </row>
    <row r="1427" spans="1:8" x14ac:dyDescent="0.3">
      <c r="A1427">
        <v>1426</v>
      </c>
      <c r="B1427" t="s">
        <v>1152</v>
      </c>
      <c r="C1427" t="s">
        <v>1784</v>
      </c>
      <c r="D1427" s="1">
        <v>21.568221171200001</v>
      </c>
      <c r="E1427" s="1">
        <v>21.568221171200001</v>
      </c>
      <c r="F1427">
        <v>17</v>
      </c>
      <c r="G1427">
        <f t="shared" si="44"/>
        <v>13.333402400896</v>
      </c>
      <c r="H1427">
        <f t="shared" si="45"/>
        <v>13.333402400896</v>
      </c>
    </row>
    <row r="1428" spans="1:8" x14ac:dyDescent="0.3">
      <c r="A1428">
        <v>1427</v>
      </c>
      <c r="B1428" t="s">
        <v>1785</v>
      </c>
      <c r="C1428" t="s">
        <v>1786</v>
      </c>
      <c r="D1428" s="1">
        <v>27.55</v>
      </c>
      <c r="E1428" s="1">
        <v>25.65</v>
      </c>
      <c r="F1428">
        <v>17</v>
      </c>
      <c r="G1428">
        <f t="shared" si="44"/>
        <v>12.316499999999998</v>
      </c>
      <c r="H1428">
        <f t="shared" si="45"/>
        <v>12.639500000000002</v>
      </c>
    </row>
    <row r="1429" spans="1:8" x14ac:dyDescent="0.3">
      <c r="A1429">
        <v>1428</v>
      </c>
      <c r="B1429" t="s">
        <v>1510</v>
      </c>
      <c r="C1429" t="s">
        <v>1787</v>
      </c>
      <c r="D1429" s="1">
        <v>19</v>
      </c>
      <c r="E1429" s="1">
        <v>20.52</v>
      </c>
      <c r="F1429">
        <v>16</v>
      </c>
      <c r="G1429">
        <f t="shared" si="44"/>
        <v>12.96</v>
      </c>
      <c r="H1429">
        <f t="shared" si="45"/>
        <v>12.716799999999999</v>
      </c>
    </row>
    <row r="1430" spans="1:8" x14ac:dyDescent="0.3">
      <c r="A1430">
        <v>1429</v>
      </c>
      <c r="B1430" t="s">
        <v>1510</v>
      </c>
      <c r="C1430" t="s">
        <v>1788</v>
      </c>
      <c r="D1430" s="1">
        <v>16</v>
      </c>
      <c r="E1430" s="1">
        <v>17.28</v>
      </c>
      <c r="F1430">
        <v>16</v>
      </c>
      <c r="G1430">
        <f t="shared" si="44"/>
        <v>13.44</v>
      </c>
      <c r="H1430">
        <f t="shared" si="45"/>
        <v>13.235199999999999</v>
      </c>
    </row>
    <row r="1431" spans="1:8" x14ac:dyDescent="0.3">
      <c r="A1431">
        <v>1430</v>
      </c>
      <c r="B1431" t="s">
        <v>459</v>
      </c>
      <c r="C1431" t="s">
        <v>1789</v>
      </c>
      <c r="D1431" s="1">
        <v>15.656449432500001</v>
      </c>
      <c r="E1431" s="1">
        <v>15.656449432500001</v>
      </c>
      <c r="F1431">
        <v>15</v>
      </c>
      <c r="G1431">
        <f t="shared" si="44"/>
        <v>12.651532585125</v>
      </c>
      <c r="H1431">
        <f t="shared" si="45"/>
        <v>12.651532585125</v>
      </c>
    </row>
    <row r="1432" spans="1:8" x14ac:dyDescent="0.3">
      <c r="A1432">
        <v>1431</v>
      </c>
      <c r="B1432" t="s">
        <v>1257</v>
      </c>
      <c r="C1432" t="s">
        <v>1790</v>
      </c>
      <c r="D1432" s="1">
        <v>21</v>
      </c>
      <c r="E1432" s="1">
        <v>18.899999999999999</v>
      </c>
      <c r="F1432">
        <v>15</v>
      </c>
      <c r="G1432">
        <f t="shared" si="44"/>
        <v>11.850000000000001</v>
      </c>
      <c r="H1432">
        <f t="shared" si="45"/>
        <v>12.165000000000001</v>
      </c>
    </row>
    <row r="1433" spans="1:8" x14ac:dyDescent="0.3">
      <c r="A1433">
        <v>1432</v>
      </c>
      <c r="B1433" t="s">
        <v>297</v>
      </c>
      <c r="C1433" t="s">
        <v>1791</v>
      </c>
      <c r="D1433" s="1">
        <v>14.5905813163</v>
      </c>
      <c r="E1433" s="1">
        <v>14.31</v>
      </c>
      <c r="F1433">
        <v>15</v>
      </c>
      <c r="G1433">
        <f t="shared" si="44"/>
        <v>12.811412802555001</v>
      </c>
      <c r="H1433">
        <f t="shared" si="45"/>
        <v>12.8535</v>
      </c>
    </row>
    <row r="1434" spans="1:8" x14ac:dyDescent="0.3">
      <c r="A1434">
        <v>1433</v>
      </c>
      <c r="B1434" t="s">
        <v>297</v>
      </c>
      <c r="C1434" t="s">
        <v>1792</v>
      </c>
      <c r="D1434" s="1">
        <v>11.21</v>
      </c>
      <c r="E1434" s="1">
        <v>12.952852501100001</v>
      </c>
      <c r="F1434">
        <v>15</v>
      </c>
      <c r="G1434">
        <f t="shared" si="44"/>
        <v>13.3185</v>
      </c>
      <c r="H1434">
        <f t="shared" si="45"/>
        <v>13.057072124835001</v>
      </c>
    </row>
    <row r="1435" spans="1:8" x14ac:dyDescent="0.3">
      <c r="A1435">
        <v>1434</v>
      </c>
      <c r="B1435" t="s">
        <v>654</v>
      </c>
      <c r="C1435" t="s">
        <v>212</v>
      </c>
      <c r="D1435" s="1">
        <v>34</v>
      </c>
      <c r="E1435" s="1">
        <v>27</v>
      </c>
      <c r="F1435">
        <v>15</v>
      </c>
      <c r="G1435">
        <f t="shared" si="44"/>
        <v>9.8999999999999986</v>
      </c>
      <c r="H1435">
        <f t="shared" si="45"/>
        <v>10.95</v>
      </c>
    </row>
    <row r="1436" spans="1:8" x14ac:dyDescent="0.3">
      <c r="A1436">
        <v>1435</v>
      </c>
      <c r="B1436" t="s">
        <v>1793</v>
      </c>
      <c r="C1436" t="s">
        <v>1794</v>
      </c>
      <c r="D1436" s="1">
        <v>29</v>
      </c>
      <c r="E1436" s="1">
        <v>27</v>
      </c>
      <c r="F1436">
        <v>15</v>
      </c>
      <c r="G1436">
        <f t="shared" si="44"/>
        <v>10.649999999999999</v>
      </c>
      <c r="H1436">
        <f t="shared" si="45"/>
        <v>10.95</v>
      </c>
    </row>
    <row r="1437" spans="1:8" x14ac:dyDescent="0.3">
      <c r="A1437">
        <v>1436</v>
      </c>
      <c r="B1437" t="s">
        <v>153</v>
      </c>
      <c r="C1437" t="s">
        <v>1795</v>
      </c>
      <c r="D1437" s="1">
        <v>11.7987048765</v>
      </c>
      <c r="E1437" s="1">
        <v>11.7987048765</v>
      </c>
      <c r="F1437">
        <v>15</v>
      </c>
      <c r="G1437">
        <f t="shared" si="44"/>
        <v>13.230194268525</v>
      </c>
      <c r="H1437">
        <f t="shared" si="45"/>
        <v>13.230194268525</v>
      </c>
    </row>
    <row r="1438" spans="1:8" x14ac:dyDescent="0.3">
      <c r="A1438">
        <v>1437</v>
      </c>
      <c r="B1438" t="s">
        <v>65</v>
      </c>
      <c r="C1438" t="s">
        <v>1796</v>
      </c>
      <c r="D1438" s="1">
        <v>13.92</v>
      </c>
      <c r="E1438" s="1">
        <v>12.96</v>
      </c>
      <c r="F1438">
        <v>15</v>
      </c>
      <c r="G1438">
        <f t="shared" si="44"/>
        <v>12.912000000000001</v>
      </c>
      <c r="H1438">
        <f t="shared" si="45"/>
        <v>13.055999999999999</v>
      </c>
    </row>
    <row r="1439" spans="1:8" x14ac:dyDescent="0.3">
      <c r="A1439">
        <v>1438</v>
      </c>
      <c r="B1439" t="s">
        <v>27</v>
      </c>
      <c r="C1439" t="s">
        <v>1797</v>
      </c>
      <c r="D1439" s="1">
        <v>17.8960404402</v>
      </c>
      <c r="E1439" s="1">
        <v>17.8960404402</v>
      </c>
      <c r="F1439">
        <v>15</v>
      </c>
      <c r="G1439">
        <f t="shared" si="44"/>
        <v>12.31559393397</v>
      </c>
      <c r="H1439">
        <f t="shared" si="45"/>
        <v>12.31559393397</v>
      </c>
    </row>
    <row r="1440" spans="1:8" x14ac:dyDescent="0.3">
      <c r="A1440">
        <v>1439</v>
      </c>
      <c r="B1440" t="s">
        <v>1152</v>
      </c>
      <c r="C1440" t="s">
        <v>1798</v>
      </c>
      <c r="D1440" s="1">
        <v>13.05</v>
      </c>
      <c r="E1440" s="1">
        <v>23.49</v>
      </c>
      <c r="F1440">
        <v>15</v>
      </c>
      <c r="G1440">
        <f t="shared" si="44"/>
        <v>13.042499999999999</v>
      </c>
      <c r="H1440">
        <f t="shared" si="45"/>
        <v>11.4765</v>
      </c>
    </row>
    <row r="1441" spans="1:8" x14ac:dyDescent="0.3">
      <c r="A1441">
        <v>1440</v>
      </c>
      <c r="B1441" t="s">
        <v>1214</v>
      </c>
      <c r="C1441" t="s">
        <v>1799</v>
      </c>
      <c r="D1441" s="1">
        <v>26.49727768</v>
      </c>
      <c r="E1441" s="1">
        <v>26.49727768</v>
      </c>
      <c r="F1441">
        <v>15</v>
      </c>
      <c r="G1441">
        <f t="shared" si="44"/>
        <v>11.025408348000001</v>
      </c>
      <c r="H1441">
        <f t="shared" si="45"/>
        <v>11.025408348000001</v>
      </c>
    </row>
    <row r="1442" spans="1:8" x14ac:dyDescent="0.3">
      <c r="A1442">
        <v>1441</v>
      </c>
      <c r="B1442" t="s">
        <v>228</v>
      </c>
      <c r="C1442" t="s">
        <v>1800</v>
      </c>
      <c r="D1442" s="1">
        <v>12.944465781</v>
      </c>
      <c r="E1442" s="1">
        <v>12.944465781</v>
      </c>
      <c r="F1442">
        <v>15</v>
      </c>
      <c r="G1442">
        <f t="shared" si="44"/>
        <v>13.058330132849999</v>
      </c>
      <c r="H1442">
        <f t="shared" si="45"/>
        <v>13.058330132849999</v>
      </c>
    </row>
    <row r="1443" spans="1:8" x14ac:dyDescent="0.3">
      <c r="A1443">
        <v>1442</v>
      </c>
      <c r="B1443" t="s">
        <v>1174</v>
      </c>
      <c r="C1443" t="s">
        <v>1801</v>
      </c>
      <c r="D1443" s="1">
        <v>24.07</v>
      </c>
      <c r="E1443" s="1">
        <v>22.41</v>
      </c>
      <c r="F1443">
        <v>14</v>
      </c>
      <c r="G1443">
        <f t="shared" si="44"/>
        <v>10.6302</v>
      </c>
      <c r="H1443">
        <f t="shared" si="45"/>
        <v>10.8626</v>
      </c>
    </row>
    <row r="1444" spans="1:8" x14ac:dyDescent="0.3">
      <c r="A1444">
        <v>1443</v>
      </c>
      <c r="B1444" t="s">
        <v>105</v>
      </c>
      <c r="C1444" t="s">
        <v>1802</v>
      </c>
      <c r="D1444" s="1">
        <v>29</v>
      </c>
      <c r="E1444" s="1">
        <v>27</v>
      </c>
      <c r="F1444">
        <v>14</v>
      </c>
      <c r="G1444">
        <f t="shared" si="44"/>
        <v>9.94</v>
      </c>
      <c r="H1444">
        <f t="shared" si="45"/>
        <v>10.219999999999999</v>
      </c>
    </row>
    <row r="1445" spans="1:8" x14ac:dyDescent="0.3">
      <c r="A1445">
        <v>1444</v>
      </c>
      <c r="B1445" t="s">
        <v>1803</v>
      </c>
      <c r="C1445" t="s">
        <v>1804</v>
      </c>
      <c r="D1445" s="1">
        <v>14.1</v>
      </c>
      <c r="E1445" s="1">
        <v>12.69</v>
      </c>
      <c r="F1445">
        <v>14</v>
      </c>
      <c r="G1445">
        <f t="shared" si="44"/>
        <v>12.026</v>
      </c>
      <c r="H1445">
        <f t="shared" si="45"/>
        <v>12.2234</v>
      </c>
    </row>
    <row r="1446" spans="1:8" x14ac:dyDescent="0.3">
      <c r="A1446">
        <v>1445</v>
      </c>
      <c r="B1446" t="s">
        <v>65</v>
      </c>
      <c r="C1446" t="s">
        <v>1805</v>
      </c>
      <c r="D1446" s="1">
        <v>27.204882520000002</v>
      </c>
      <c r="E1446" s="1">
        <v>27</v>
      </c>
      <c r="F1446">
        <v>14</v>
      </c>
      <c r="G1446">
        <f t="shared" si="44"/>
        <v>10.1913164472</v>
      </c>
      <c r="H1446">
        <f t="shared" si="45"/>
        <v>10.219999999999999</v>
      </c>
    </row>
    <row r="1447" spans="1:8" x14ac:dyDescent="0.3">
      <c r="A1447">
        <v>1446</v>
      </c>
      <c r="B1447" t="s">
        <v>1785</v>
      </c>
      <c r="C1447" t="s">
        <v>1806</v>
      </c>
      <c r="D1447" s="1">
        <v>29</v>
      </c>
      <c r="E1447" s="1">
        <v>27</v>
      </c>
      <c r="F1447">
        <v>14</v>
      </c>
      <c r="G1447">
        <f t="shared" si="44"/>
        <v>9.94</v>
      </c>
      <c r="H1447">
        <f t="shared" si="45"/>
        <v>10.219999999999999</v>
      </c>
    </row>
    <row r="1448" spans="1:8" x14ac:dyDescent="0.3">
      <c r="A1448">
        <v>1447</v>
      </c>
      <c r="B1448" t="s">
        <v>740</v>
      </c>
      <c r="C1448" t="s">
        <v>1807</v>
      </c>
      <c r="D1448" s="1">
        <v>23.4</v>
      </c>
      <c r="E1448" s="1">
        <v>16.2</v>
      </c>
      <c r="F1448">
        <v>13</v>
      </c>
      <c r="G1448">
        <f t="shared" si="44"/>
        <v>9.9580000000000002</v>
      </c>
      <c r="H1448">
        <f t="shared" si="45"/>
        <v>10.894</v>
      </c>
    </row>
    <row r="1449" spans="1:8" x14ac:dyDescent="0.3">
      <c r="A1449">
        <v>1448</v>
      </c>
      <c r="B1449" t="s">
        <v>646</v>
      </c>
      <c r="C1449" t="s">
        <v>1808</v>
      </c>
      <c r="D1449" s="1">
        <v>3.8866822000000001</v>
      </c>
      <c r="E1449" s="1">
        <v>3.8866822000000001</v>
      </c>
      <c r="F1449">
        <v>13</v>
      </c>
      <c r="G1449">
        <f t="shared" si="44"/>
        <v>12.494731313999999</v>
      </c>
      <c r="H1449">
        <f t="shared" si="45"/>
        <v>12.494731313999999</v>
      </c>
    </row>
    <row r="1450" spans="1:8" x14ac:dyDescent="0.3">
      <c r="A1450">
        <v>1449</v>
      </c>
      <c r="B1450" t="s">
        <v>1742</v>
      </c>
      <c r="C1450" t="s">
        <v>1809</v>
      </c>
      <c r="D1450" s="1">
        <v>28.08</v>
      </c>
      <c r="E1450" s="1">
        <v>19.440000000000001</v>
      </c>
      <c r="F1450">
        <v>13</v>
      </c>
      <c r="G1450">
        <f t="shared" si="44"/>
        <v>9.3496000000000006</v>
      </c>
      <c r="H1450">
        <f t="shared" si="45"/>
        <v>10.472799999999999</v>
      </c>
    </row>
    <row r="1451" spans="1:8" x14ac:dyDescent="0.3">
      <c r="A1451">
        <v>1450</v>
      </c>
      <c r="B1451" t="s">
        <v>584</v>
      </c>
      <c r="C1451" t="s">
        <v>1810</v>
      </c>
      <c r="D1451" s="1">
        <v>14.477153983199999</v>
      </c>
      <c r="E1451" s="1">
        <v>14.477153983199999</v>
      </c>
      <c r="F1451">
        <v>13</v>
      </c>
      <c r="G1451">
        <f t="shared" si="44"/>
        <v>11.117969982184</v>
      </c>
      <c r="H1451">
        <f t="shared" si="45"/>
        <v>11.117969982184</v>
      </c>
    </row>
    <row r="1452" spans="1:8" x14ac:dyDescent="0.3">
      <c r="A1452">
        <v>1451</v>
      </c>
      <c r="B1452" t="s">
        <v>420</v>
      </c>
      <c r="C1452" t="s">
        <v>1811</v>
      </c>
      <c r="D1452" s="1">
        <v>35</v>
      </c>
      <c r="E1452" s="1">
        <v>27</v>
      </c>
      <c r="F1452">
        <v>13</v>
      </c>
      <c r="G1452">
        <f t="shared" si="44"/>
        <v>8.4500000000000011</v>
      </c>
      <c r="H1452">
        <f t="shared" si="45"/>
        <v>9.49</v>
      </c>
    </row>
    <row r="1453" spans="1:8" x14ac:dyDescent="0.3">
      <c r="A1453">
        <v>1452</v>
      </c>
      <c r="B1453" t="s">
        <v>271</v>
      </c>
      <c r="C1453" t="s">
        <v>1812</v>
      </c>
      <c r="D1453" s="1">
        <v>20.74</v>
      </c>
      <c r="E1453" s="1">
        <v>16.47</v>
      </c>
      <c r="F1453">
        <v>13</v>
      </c>
      <c r="G1453">
        <f t="shared" si="44"/>
        <v>10.303799999999999</v>
      </c>
      <c r="H1453">
        <f t="shared" si="45"/>
        <v>10.8589</v>
      </c>
    </row>
    <row r="1454" spans="1:8" x14ac:dyDescent="0.3">
      <c r="A1454">
        <v>1453</v>
      </c>
      <c r="B1454" t="s">
        <v>1136</v>
      </c>
      <c r="C1454" t="s">
        <v>1813</v>
      </c>
      <c r="D1454" s="1">
        <v>16.82</v>
      </c>
      <c r="E1454" s="1">
        <v>15.66</v>
      </c>
      <c r="F1454">
        <v>13</v>
      </c>
      <c r="G1454">
        <f t="shared" si="44"/>
        <v>10.8134</v>
      </c>
      <c r="H1454">
        <f t="shared" si="45"/>
        <v>10.9642</v>
      </c>
    </row>
    <row r="1455" spans="1:8" x14ac:dyDescent="0.3">
      <c r="A1455">
        <v>1454</v>
      </c>
      <c r="B1455" t="s">
        <v>228</v>
      </c>
      <c r="C1455" t="s">
        <v>1814</v>
      </c>
      <c r="D1455" s="1">
        <v>17.629299512999999</v>
      </c>
      <c r="E1455" s="1">
        <v>17.629299512999999</v>
      </c>
      <c r="F1455">
        <v>13</v>
      </c>
      <c r="G1455">
        <f t="shared" si="44"/>
        <v>10.70819106331</v>
      </c>
      <c r="H1455">
        <f t="shared" si="45"/>
        <v>10.70819106331</v>
      </c>
    </row>
    <row r="1456" spans="1:8" x14ac:dyDescent="0.3">
      <c r="A1456">
        <v>1455</v>
      </c>
      <c r="B1456" t="s">
        <v>1400</v>
      </c>
      <c r="C1456" t="s">
        <v>1815</v>
      </c>
      <c r="D1456" s="1">
        <v>34</v>
      </c>
      <c r="E1456" s="1">
        <v>27</v>
      </c>
      <c r="F1456">
        <v>12</v>
      </c>
      <c r="G1456">
        <f t="shared" si="44"/>
        <v>7.919999999999999</v>
      </c>
      <c r="H1456">
        <f t="shared" si="45"/>
        <v>8.76</v>
      </c>
    </row>
    <row r="1457" spans="1:8" x14ac:dyDescent="0.3">
      <c r="A1457">
        <v>1456</v>
      </c>
      <c r="B1457" t="s">
        <v>297</v>
      </c>
      <c r="C1457" t="s">
        <v>1816</v>
      </c>
      <c r="D1457" s="1">
        <v>23.00708096</v>
      </c>
      <c r="E1457" s="1">
        <v>23.00708096</v>
      </c>
      <c r="F1457">
        <v>12</v>
      </c>
      <c r="G1457">
        <f t="shared" si="44"/>
        <v>9.2391502847999991</v>
      </c>
      <c r="H1457">
        <f t="shared" si="45"/>
        <v>9.2391502847999991</v>
      </c>
    </row>
    <row r="1458" spans="1:8" x14ac:dyDescent="0.3">
      <c r="A1458">
        <v>1457</v>
      </c>
      <c r="B1458" t="s">
        <v>1742</v>
      </c>
      <c r="C1458" t="s">
        <v>1817</v>
      </c>
      <c r="D1458" s="1">
        <v>33.669907530000003</v>
      </c>
      <c r="E1458" s="1">
        <v>27</v>
      </c>
      <c r="F1458">
        <v>12</v>
      </c>
      <c r="G1458">
        <f t="shared" si="44"/>
        <v>7.9596110963999989</v>
      </c>
      <c r="H1458">
        <f t="shared" si="45"/>
        <v>8.76</v>
      </c>
    </row>
    <row r="1459" spans="1:8" x14ac:dyDescent="0.3">
      <c r="A1459">
        <v>1458</v>
      </c>
      <c r="B1459" t="s">
        <v>198</v>
      </c>
      <c r="C1459" t="s">
        <v>1818</v>
      </c>
      <c r="D1459" s="1">
        <v>29</v>
      </c>
      <c r="E1459" s="1">
        <v>27</v>
      </c>
      <c r="F1459">
        <v>12</v>
      </c>
      <c r="G1459">
        <f t="shared" si="44"/>
        <v>8.52</v>
      </c>
      <c r="H1459">
        <f t="shared" si="45"/>
        <v>8.76</v>
      </c>
    </row>
    <row r="1460" spans="1:8" x14ac:dyDescent="0.3">
      <c r="A1460">
        <v>1459</v>
      </c>
      <c r="B1460" t="s">
        <v>408</v>
      </c>
      <c r="C1460" t="s">
        <v>1819</v>
      </c>
      <c r="D1460" s="1">
        <v>10.0488748472</v>
      </c>
      <c r="E1460" s="1">
        <v>10.0488748472</v>
      </c>
      <c r="F1460">
        <v>12</v>
      </c>
      <c r="G1460">
        <f t="shared" si="44"/>
        <v>10.794135018336</v>
      </c>
      <c r="H1460">
        <f t="shared" si="45"/>
        <v>10.794135018336</v>
      </c>
    </row>
    <row r="1461" spans="1:8" x14ac:dyDescent="0.3">
      <c r="A1461">
        <v>1460</v>
      </c>
      <c r="B1461" t="s">
        <v>1363</v>
      </c>
      <c r="C1461" t="s">
        <v>1820</v>
      </c>
      <c r="D1461" s="1">
        <v>25</v>
      </c>
      <c r="E1461" s="1">
        <v>27</v>
      </c>
      <c r="F1461">
        <v>12</v>
      </c>
      <c r="G1461">
        <f t="shared" si="44"/>
        <v>9</v>
      </c>
      <c r="H1461">
        <f t="shared" si="45"/>
        <v>8.76</v>
      </c>
    </row>
    <row r="1462" spans="1:8" x14ac:dyDescent="0.3">
      <c r="A1462">
        <v>1461</v>
      </c>
      <c r="B1462" t="s">
        <v>27</v>
      </c>
      <c r="C1462" t="s">
        <v>1821</v>
      </c>
      <c r="D1462" s="1">
        <v>22</v>
      </c>
      <c r="E1462" s="1">
        <v>23.76</v>
      </c>
      <c r="F1462">
        <v>12</v>
      </c>
      <c r="G1462">
        <f t="shared" si="44"/>
        <v>9.36</v>
      </c>
      <c r="H1462">
        <f t="shared" si="45"/>
        <v>9.1487999999999996</v>
      </c>
    </row>
    <row r="1463" spans="1:8" x14ac:dyDescent="0.3">
      <c r="A1463">
        <v>1462</v>
      </c>
      <c r="B1463" t="s">
        <v>704</v>
      </c>
      <c r="C1463" t="s">
        <v>1822</v>
      </c>
      <c r="D1463" s="1">
        <v>19.25</v>
      </c>
      <c r="E1463" s="1">
        <v>20.79</v>
      </c>
      <c r="F1463">
        <v>12</v>
      </c>
      <c r="G1463">
        <f t="shared" si="44"/>
        <v>9.69</v>
      </c>
      <c r="H1463">
        <f t="shared" si="45"/>
        <v>9.5052000000000003</v>
      </c>
    </row>
    <row r="1464" spans="1:8" x14ac:dyDescent="0.3">
      <c r="A1464">
        <v>1463</v>
      </c>
      <c r="B1464" t="s">
        <v>1214</v>
      </c>
      <c r="C1464" t="s">
        <v>1823</v>
      </c>
      <c r="D1464" s="1">
        <v>25</v>
      </c>
      <c r="E1464" s="1">
        <v>27</v>
      </c>
      <c r="F1464">
        <v>12</v>
      </c>
      <c r="G1464">
        <f t="shared" si="44"/>
        <v>9</v>
      </c>
      <c r="H1464">
        <f t="shared" si="45"/>
        <v>8.76</v>
      </c>
    </row>
    <row r="1465" spans="1:8" x14ac:dyDescent="0.3">
      <c r="A1465">
        <v>1464</v>
      </c>
      <c r="B1465" t="s">
        <v>646</v>
      </c>
      <c r="C1465" t="s">
        <v>1824</v>
      </c>
      <c r="D1465" s="1">
        <v>15.25</v>
      </c>
      <c r="E1465" s="1">
        <v>16.47</v>
      </c>
      <c r="F1465">
        <v>11</v>
      </c>
      <c r="G1465">
        <f t="shared" si="44"/>
        <v>9.3224999999999998</v>
      </c>
      <c r="H1465">
        <f t="shared" si="45"/>
        <v>9.1882999999999999</v>
      </c>
    </row>
    <row r="1466" spans="1:8" x14ac:dyDescent="0.3">
      <c r="A1466">
        <v>1465</v>
      </c>
      <c r="B1466" t="s">
        <v>882</v>
      </c>
      <c r="C1466" t="s">
        <v>1825</v>
      </c>
      <c r="D1466" s="1">
        <v>25</v>
      </c>
      <c r="E1466" s="1">
        <v>27</v>
      </c>
      <c r="F1466">
        <v>11</v>
      </c>
      <c r="G1466">
        <f t="shared" si="44"/>
        <v>8.25</v>
      </c>
      <c r="H1466">
        <f t="shared" si="45"/>
        <v>8.0299999999999994</v>
      </c>
    </row>
    <row r="1467" spans="1:8" x14ac:dyDescent="0.3">
      <c r="A1467">
        <v>1466</v>
      </c>
      <c r="B1467" t="s">
        <v>1826</v>
      </c>
      <c r="C1467" t="s">
        <v>1827</v>
      </c>
      <c r="D1467" s="1">
        <v>24.5</v>
      </c>
      <c r="E1467" s="1">
        <v>26.46</v>
      </c>
      <c r="F1467">
        <v>11</v>
      </c>
      <c r="G1467">
        <f t="shared" si="44"/>
        <v>8.3049999999999997</v>
      </c>
      <c r="H1467">
        <f t="shared" si="45"/>
        <v>8.0894000000000013</v>
      </c>
    </row>
    <row r="1468" spans="1:8" x14ac:dyDescent="0.3">
      <c r="A1468">
        <v>1467</v>
      </c>
      <c r="B1468" t="s">
        <v>1828</v>
      </c>
      <c r="C1468" t="s">
        <v>1829</v>
      </c>
      <c r="D1468" s="1">
        <v>34</v>
      </c>
      <c r="E1468" s="1">
        <v>27</v>
      </c>
      <c r="F1468">
        <v>11</v>
      </c>
      <c r="G1468">
        <f t="shared" si="44"/>
        <v>7.2599999999999989</v>
      </c>
      <c r="H1468">
        <f t="shared" si="45"/>
        <v>8.0299999999999994</v>
      </c>
    </row>
    <row r="1469" spans="1:8" x14ac:dyDescent="0.3">
      <c r="A1469">
        <v>1468</v>
      </c>
      <c r="B1469" t="s">
        <v>420</v>
      </c>
      <c r="C1469" t="s">
        <v>1830</v>
      </c>
      <c r="D1469" s="1">
        <v>29.25</v>
      </c>
      <c r="E1469" s="1">
        <v>20.25</v>
      </c>
      <c r="F1469">
        <v>11</v>
      </c>
      <c r="G1469">
        <f t="shared" si="44"/>
        <v>7.7825000000000006</v>
      </c>
      <c r="H1469">
        <f t="shared" si="45"/>
        <v>8.7724999999999991</v>
      </c>
    </row>
    <row r="1470" spans="1:8" x14ac:dyDescent="0.3">
      <c r="A1470">
        <v>1469</v>
      </c>
      <c r="B1470" t="s">
        <v>1831</v>
      </c>
      <c r="C1470" t="s">
        <v>1832</v>
      </c>
      <c r="D1470" s="1">
        <v>21.243018330000002</v>
      </c>
      <c r="E1470" s="1">
        <v>21.243018330000002</v>
      </c>
      <c r="F1470">
        <v>11</v>
      </c>
      <c r="G1470">
        <f t="shared" si="44"/>
        <v>8.6632679837000008</v>
      </c>
      <c r="H1470">
        <f t="shared" si="45"/>
        <v>8.6632679837000008</v>
      </c>
    </row>
    <row r="1471" spans="1:8" x14ac:dyDescent="0.3">
      <c r="A1471">
        <v>1470</v>
      </c>
      <c r="B1471" t="s">
        <v>5</v>
      </c>
      <c r="C1471" t="s">
        <v>1833</v>
      </c>
      <c r="D1471" s="1">
        <v>25</v>
      </c>
      <c r="E1471" s="1">
        <v>27</v>
      </c>
      <c r="F1471">
        <v>11</v>
      </c>
      <c r="G1471">
        <f t="shared" si="44"/>
        <v>8.25</v>
      </c>
      <c r="H1471">
        <f t="shared" si="45"/>
        <v>8.0299999999999994</v>
      </c>
    </row>
    <row r="1472" spans="1:8" x14ac:dyDescent="0.3">
      <c r="A1472">
        <v>1471</v>
      </c>
      <c r="B1472" t="s">
        <v>297</v>
      </c>
      <c r="C1472" t="s">
        <v>1834</v>
      </c>
      <c r="D1472" s="1">
        <v>20.286175955699999</v>
      </c>
      <c r="E1472" s="1">
        <v>20.286175955699999</v>
      </c>
      <c r="F1472">
        <v>10</v>
      </c>
      <c r="G1472">
        <f t="shared" si="44"/>
        <v>7.9713824044299999</v>
      </c>
      <c r="H1472">
        <f t="shared" si="45"/>
        <v>7.9713824044299999</v>
      </c>
    </row>
    <row r="1473" spans="1:8" x14ac:dyDescent="0.3">
      <c r="A1473">
        <v>1472</v>
      </c>
      <c r="B1473" t="s">
        <v>1835</v>
      </c>
      <c r="C1473" t="s">
        <v>790</v>
      </c>
      <c r="D1473" s="1">
        <v>6</v>
      </c>
      <c r="E1473" s="1">
        <v>26.52869037</v>
      </c>
      <c r="F1473">
        <v>10</v>
      </c>
      <c r="G1473">
        <f t="shared" si="44"/>
        <v>9.3999999999999986</v>
      </c>
      <c r="H1473">
        <f t="shared" si="45"/>
        <v>7.3471309629999997</v>
      </c>
    </row>
    <row r="1474" spans="1:8" x14ac:dyDescent="0.3">
      <c r="A1474">
        <v>1473</v>
      </c>
      <c r="B1474" t="s">
        <v>584</v>
      </c>
      <c r="C1474" t="s">
        <v>1836</v>
      </c>
      <c r="D1474" s="1">
        <v>21.5</v>
      </c>
      <c r="E1474" s="1">
        <v>23.22</v>
      </c>
      <c r="F1474">
        <v>10</v>
      </c>
      <c r="G1474">
        <f t="shared" si="44"/>
        <v>7.8500000000000005</v>
      </c>
      <c r="H1474">
        <f t="shared" si="45"/>
        <v>7.6780000000000008</v>
      </c>
    </row>
    <row r="1475" spans="1:8" x14ac:dyDescent="0.3">
      <c r="A1475">
        <v>1474</v>
      </c>
      <c r="B1475" t="s">
        <v>225</v>
      </c>
      <c r="C1475" t="s">
        <v>1501</v>
      </c>
      <c r="D1475" s="1">
        <v>30.90101383</v>
      </c>
      <c r="E1475" s="1">
        <v>27</v>
      </c>
      <c r="F1475">
        <v>10</v>
      </c>
      <c r="G1475">
        <f t="shared" ref="G1475:G1488" si="46">(1-D1475/100)*$F1475</f>
        <v>6.9098986169999996</v>
      </c>
      <c r="H1475">
        <f t="shared" ref="H1475:H1488" si="47">(1-E1475/100)*$F1475</f>
        <v>7.3</v>
      </c>
    </row>
    <row r="1476" spans="1:8" x14ac:dyDescent="0.3">
      <c r="A1476">
        <v>1475</v>
      </c>
      <c r="B1476" t="s">
        <v>833</v>
      </c>
      <c r="C1476" t="s">
        <v>1837</v>
      </c>
      <c r="D1476" s="1">
        <v>25</v>
      </c>
      <c r="E1476" s="1">
        <v>27</v>
      </c>
      <c r="F1476">
        <v>10</v>
      </c>
      <c r="G1476">
        <f t="shared" si="46"/>
        <v>7.5</v>
      </c>
      <c r="H1476">
        <f t="shared" si="47"/>
        <v>7.3</v>
      </c>
    </row>
    <row r="1477" spans="1:8" x14ac:dyDescent="0.3">
      <c r="A1477">
        <v>1476</v>
      </c>
      <c r="B1477" t="s">
        <v>1679</v>
      </c>
      <c r="C1477" t="s">
        <v>1838</v>
      </c>
      <c r="D1477" s="1">
        <v>28.001722834999999</v>
      </c>
      <c r="E1477" s="1">
        <v>26.19</v>
      </c>
      <c r="F1477">
        <v>10</v>
      </c>
      <c r="G1477">
        <f t="shared" si="46"/>
        <v>7.1998277164999998</v>
      </c>
      <c r="H1477">
        <f t="shared" si="47"/>
        <v>7.3810000000000002</v>
      </c>
    </row>
    <row r="1478" spans="1:8" x14ac:dyDescent="0.3">
      <c r="A1478">
        <v>1477</v>
      </c>
      <c r="B1478" t="s">
        <v>198</v>
      </c>
      <c r="C1478" t="s">
        <v>1839</v>
      </c>
      <c r="D1478" s="1">
        <v>29</v>
      </c>
      <c r="E1478" s="1">
        <v>27</v>
      </c>
      <c r="F1478">
        <v>9</v>
      </c>
      <c r="G1478">
        <f t="shared" si="46"/>
        <v>6.39</v>
      </c>
      <c r="H1478">
        <f t="shared" si="47"/>
        <v>6.57</v>
      </c>
    </row>
    <row r="1479" spans="1:8" x14ac:dyDescent="0.3">
      <c r="A1479">
        <v>1478</v>
      </c>
      <c r="B1479" t="s">
        <v>408</v>
      </c>
      <c r="C1479" t="s">
        <v>1840</v>
      </c>
      <c r="D1479" s="1">
        <v>17.912289918999999</v>
      </c>
      <c r="E1479" s="1">
        <v>17.912289918999999</v>
      </c>
      <c r="F1479">
        <v>9</v>
      </c>
      <c r="G1479">
        <f t="shared" si="46"/>
        <v>7.3878939072899996</v>
      </c>
      <c r="H1479">
        <f t="shared" si="47"/>
        <v>7.3878939072899996</v>
      </c>
    </row>
    <row r="1480" spans="1:8" x14ac:dyDescent="0.3">
      <c r="A1480">
        <v>1479</v>
      </c>
      <c r="B1480" t="s">
        <v>1841</v>
      </c>
      <c r="C1480" t="s">
        <v>501</v>
      </c>
      <c r="D1480" s="1">
        <v>25.0090307</v>
      </c>
      <c r="E1480" s="1">
        <v>25.0090307</v>
      </c>
      <c r="F1480">
        <v>9</v>
      </c>
      <c r="G1480">
        <f t="shared" si="46"/>
        <v>6.7491872370000001</v>
      </c>
      <c r="H1480">
        <f t="shared" si="47"/>
        <v>6.7491872370000001</v>
      </c>
    </row>
    <row r="1481" spans="1:8" x14ac:dyDescent="0.3">
      <c r="A1481">
        <v>1480</v>
      </c>
      <c r="B1481" t="s">
        <v>242</v>
      </c>
      <c r="C1481" t="s">
        <v>1842</v>
      </c>
      <c r="D1481" s="1">
        <v>25</v>
      </c>
      <c r="E1481" s="1">
        <v>27</v>
      </c>
      <c r="F1481">
        <v>9</v>
      </c>
      <c r="G1481">
        <f t="shared" si="46"/>
        <v>6.75</v>
      </c>
      <c r="H1481">
        <f t="shared" si="47"/>
        <v>6.57</v>
      </c>
    </row>
    <row r="1482" spans="1:8" x14ac:dyDescent="0.3">
      <c r="A1482">
        <v>1481</v>
      </c>
      <c r="B1482" t="s">
        <v>21</v>
      </c>
      <c r="C1482" t="s">
        <v>1277</v>
      </c>
      <c r="D1482" s="1">
        <v>22.94460321</v>
      </c>
      <c r="E1482" s="1">
        <v>22.94460321</v>
      </c>
      <c r="F1482">
        <v>8</v>
      </c>
      <c r="G1482">
        <f t="shared" si="46"/>
        <v>6.1644317431999998</v>
      </c>
      <c r="H1482">
        <f t="shared" si="47"/>
        <v>6.1644317431999998</v>
      </c>
    </row>
    <row r="1483" spans="1:8" x14ac:dyDescent="0.3">
      <c r="A1483">
        <v>1482</v>
      </c>
      <c r="B1483" t="s">
        <v>21</v>
      </c>
      <c r="C1483" t="s">
        <v>1843</v>
      </c>
      <c r="D1483" s="1">
        <v>25</v>
      </c>
      <c r="E1483" s="1">
        <v>27</v>
      </c>
      <c r="F1483">
        <v>8</v>
      </c>
      <c r="G1483">
        <f t="shared" si="46"/>
        <v>6</v>
      </c>
      <c r="H1483">
        <f t="shared" si="47"/>
        <v>5.84</v>
      </c>
    </row>
    <row r="1484" spans="1:8" x14ac:dyDescent="0.3">
      <c r="A1484">
        <v>1483</v>
      </c>
      <c r="B1484" t="s">
        <v>1844</v>
      </c>
      <c r="C1484" t="s">
        <v>1845</v>
      </c>
      <c r="D1484" s="1">
        <v>23.634903640000001</v>
      </c>
      <c r="E1484" s="1">
        <v>23.634903640000001</v>
      </c>
      <c r="F1484">
        <v>8</v>
      </c>
      <c r="G1484">
        <f t="shared" si="46"/>
        <v>6.1092077087999996</v>
      </c>
      <c r="H1484">
        <f t="shared" si="47"/>
        <v>6.1092077087999996</v>
      </c>
    </row>
    <row r="1485" spans="1:8" x14ac:dyDescent="0.3">
      <c r="A1485">
        <v>1484</v>
      </c>
      <c r="B1485" t="s">
        <v>598</v>
      </c>
      <c r="C1485" t="s">
        <v>1846</v>
      </c>
      <c r="D1485" s="1">
        <v>22</v>
      </c>
      <c r="E1485" s="1">
        <v>23.76</v>
      </c>
      <c r="F1485">
        <v>8</v>
      </c>
      <c r="G1485">
        <f t="shared" si="46"/>
        <v>6.24</v>
      </c>
      <c r="H1485">
        <f t="shared" si="47"/>
        <v>6.0991999999999997</v>
      </c>
    </row>
    <row r="1486" spans="1:8" x14ac:dyDescent="0.3">
      <c r="A1486">
        <v>1485</v>
      </c>
      <c r="B1486" t="s">
        <v>359</v>
      </c>
      <c r="C1486" t="s">
        <v>1847</v>
      </c>
      <c r="D1486" s="1">
        <v>33</v>
      </c>
      <c r="E1486" s="1">
        <v>27</v>
      </c>
      <c r="F1486">
        <v>8</v>
      </c>
      <c r="G1486">
        <f t="shared" si="46"/>
        <v>5.3599999999999994</v>
      </c>
      <c r="H1486">
        <f t="shared" si="47"/>
        <v>5.84</v>
      </c>
    </row>
    <row r="1487" spans="1:8" x14ac:dyDescent="0.3">
      <c r="A1487">
        <v>1486</v>
      </c>
      <c r="B1487" t="s">
        <v>1848</v>
      </c>
      <c r="C1487" t="s">
        <v>222</v>
      </c>
      <c r="D1487" s="1">
        <v>20.25</v>
      </c>
      <c r="E1487" s="1">
        <v>21.87</v>
      </c>
      <c r="F1487">
        <v>8</v>
      </c>
      <c r="G1487">
        <f t="shared" si="46"/>
        <v>6.38</v>
      </c>
      <c r="H1487">
        <f t="shared" si="47"/>
        <v>6.2504</v>
      </c>
    </row>
    <row r="1488" spans="1:8" x14ac:dyDescent="0.3">
      <c r="A1488">
        <v>1487</v>
      </c>
      <c r="B1488" t="s">
        <v>271</v>
      </c>
      <c r="C1488" t="s">
        <v>1849</v>
      </c>
      <c r="D1488" s="1">
        <v>29</v>
      </c>
      <c r="E1488" s="1">
        <v>27</v>
      </c>
      <c r="F1488">
        <v>8</v>
      </c>
      <c r="G1488">
        <f t="shared" si="46"/>
        <v>5.68</v>
      </c>
      <c r="H1488">
        <f t="shared" si="47"/>
        <v>5.84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6"/>
  <sheetViews>
    <sheetView workbookViewId="0">
      <selection activeCell="A4" sqref="A4:B6"/>
    </sheetView>
  </sheetViews>
  <sheetFormatPr defaultRowHeight="14.4" x14ac:dyDescent="0.3"/>
  <cols>
    <col min="1" max="1" width="27.77734375" customWidth="1"/>
    <col min="2" max="2" width="13.6640625" customWidth="1"/>
    <col min="3" max="4" width="30.109375" bestFit="1" customWidth="1"/>
  </cols>
  <sheetData>
    <row r="3" spans="1:2" x14ac:dyDescent="0.3">
      <c r="A3" s="2" t="s">
        <v>1853</v>
      </c>
    </row>
    <row r="4" spans="1:2" x14ac:dyDescent="0.3">
      <c r="A4" s="3" t="s">
        <v>1852</v>
      </c>
      <c r="B4" s="4">
        <v>1774635.1073520086</v>
      </c>
    </row>
    <row r="5" spans="1:2" x14ac:dyDescent="0.3">
      <c r="A5" s="3" t="s">
        <v>1855</v>
      </c>
      <c r="B5" s="5">
        <v>1794310.7273334095</v>
      </c>
    </row>
    <row r="6" spans="1:2" x14ac:dyDescent="0.3">
      <c r="A6" s="3" t="s">
        <v>1854</v>
      </c>
      <c r="B6" s="5">
        <v>2322082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5"/>
  <sheetViews>
    <sheetView tabSelected="1" workbookViewId="0">
      <selection activeCell="D3" sqref="D3:D4"/>
    </sheetView>
  </sheetViews>
  <sheetFormatPr defaultRowHeight="14.4" x14ac:dyDescent="0.3"/>
  <cols>
    <col min="1" max="1" width="27.77734375" bestFit="1" customWidth="1"/>
    <col min="2" max="2" width="13.6640625" bestFit="1" customWidth="1"/>
    <col min="3" max="3" width="12.109375" bestFit="1" customWidth="1"/>
  </cols>
  <sheetData>
    <row r="3" spans="1:4" x14ac:dyDescent="0.3">
      <c r="A3" s="3" t="s">
        <v>1852</v>
      </c>
      <c r="B3" s="4">
        <v>1774635.1073520086</v>
      </c>
      <c r="C3" s="5">
        <f>$B$5-B3</f>
        <v>547446.89264799142</v>
      </c>
      <c r="D3">
        <f>C3/$B$5</f>
        <v>0.2357569167014737</v>
      </c>
    </row>
    <row r="4" spans="1:4" x14ac:dyDescent="0.3">
      <c r="A4" s="3" t="s">
        <v>1855</v>
      </c>
      <c r="B4" s="5">
        <v>1794310.7273334095</v>
      </c>
      <c r="C4" s="5">
        <f>$B$5-B4</f>
        <v>527771.27266659052</v>
      </c>
      <c r="D4">
        <f>C4/$B$5</f>
        <v>0.22728365004620446</v>
      </c>
    </row>
    <row r="5" spans="1:4" x14ac:dyDescent="0.3">
      <c r="A5" s="3" t="s">
        <v>1854</v>
      </c>
      <c r="B5" s="5">
        <v>2322082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Sheet1!margin_calibration_short_term_impact_20160602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Shahar Siegman</dc:creator>
  <cp:lastModifiedBy>Shahar Siegman</cp:lastModifiedBy>
  <dcterms:created xsi:type="dcterms:W3CDTF">2016-06-02T08:53:11Z</dcterms:created>
  <dcterms:modified xsi:type="dcterms:W3CDTF">2016-06-02T13:44:28Z</dcterms:modified>
</cp:coreProperties>
</file>