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Shahar\Projects\HeaderBidding\"/>
    </mc:Choice>
  </mc:AlternateContent>
  <bookViews>
    <workbookView xWindow="0" yWindow="0" windowWidth="23040" windowHeight="9108" firstSheet="1" activeTab="5"/>
  </bookViews>
  <sheets>
    <sheet name="performance_with_history" sheetId="1" r:id="rId1"/>
    <sheet name="perf pivot" sheetId="4" r:id="rId2"/>
    <sheet name="hb performance" sheetId="2" r:id="rId3"/>
    <sheet name="hb pivot" sheetId="3" r:id="rId4"/>
    <sheet name="Sheet4" sheetId="5" r:id="rId5"/>
    <sheet name="Sheet7" sheetId="8" r:id="rId6"/>
    <sheet name="Sheet5" sheetId="6" r:id="rId7"/>
    <sheet name="Sheet6" sheetId="7" r:id="rId8"/>
  </sheets>
  <definedNames>
    <definedName name="placementid__368e0_hb_performane" localSheetId="2">'hb performance'!$A$1:$K$514</definedName>
  </definedNames>
  <calcPr calcId="0"/>
  <pivotCaches>
    <pivotCache cacheId="3" r:id="rId9"/>
    <pivotCache cacheId="6" r:id="rId10"/>
    <pivotCache cacheId="13" r:id="rId11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2" i="2"/>
</calcChain>
</file>

<file path=xl/connections.xml><?xml version="1.0" encoding="utf-8"?>
<connections xmlns="http://schemas.openxmlformats.org/spreadsheetml/2006/main">
  <connection id="1" name="placementid _368e0_hb_performane" type="6" refreshedVersion="5" background="1" saveData="1">
    <textPr codePage="437" sourceFile="C:\Shahar\Projects\HeaderBidding\placementid _368e0_hb_performan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<sst xmlns="http://schemas.openxmlformats.org/spreadsheetml/2006/main" count="11416" uniqueCount="362">
  <si>
    <t>placement_id</t>
  </si>
  <si>
    <t>ad_network_id</t>
  </si>
  <si>
    <t>chain</t>
  </si>
  <si>
    <t>tag_name</t>
  </si>
  <si>
    <t>chain_num_in_day</t>
  </si>
  <si>
    <t>ordinal</t>
  </si>
  <si>
    <t>date_joined</t>
  </si>
  <si>
    <t>floor_price</t>
  </si>
  <si>
    <t>is_change</t>
  </si>
  <si>
    <t>impressions</t>
  </si>
  <si>
    <t>served</t>
  </si>
  <si>
    <t>income</t>
  </si>
  <si>
    <t>publisher_income</t>
  </si>
  <si>
    <t>entity_type</t>
  </si>
  <si>
    <t>startdate</t>
  </si>
  <si>
    <t>368e0fcccc64b410342fa97219042791</t>
  </si>
  <si>
    <t>6804f8212f6f420cb3af0a34eb5b23ca</t>
  </si>
  <si>
    <t>e10=3.65:e9=3.05:p1=2.80:e15=2.75:e12=2.50</t>
  </si>
  <si>
    <t>e10</t>
  </si>
  <si>
    <t>adtag</t>
  </si>
  <si>
    <t>6977f78c24c2b8901b8c05fb2f67b25d</t>
  </si>
  <si>
    <t>e9</t>
  </si>
  <si>
    <t>212ade66bb4a63e8b4f14af0816cc2a3</t>
  </si>
  <si>
    <t>p1</t>
  </si>
  <si>
    <t>6dae3e3a4efca0e3c359de8ff0291e45</t>
  </si>
  <si>
    <t>e15</t>
  </si>
  <si>
    <t>6decf317161ec85ef17456582d53add8</t>
  </si>
  <si>
    <t>e12</t>
  </si>
  <si>
    <t>d26ed61eb20a65fdf8e960a908ed1ba9</t>
  </si>
  <si>
    <t>e14=2:e18=2:z7=1.85:o40=1.75:p14=1.7</t>
  </si>
  <si>
    <t>e14</t>
  </si>
  <si>
    <t>cddd08ca0c2b6dc1d202a8b13afc9c08</t>
  </si>
  <si>
    <t>e18</t>
  </si>
  <si>
    <t>97ede23c9ca26ab624c553758fecaac5</t>
  </si>
  <si>
    <t>z7</t>
  </si>
  <si>
    <t>47561bbd9f8a7dd876f7ee04e530c7c4</t>
  </si>
  <si>
    <t>o40</t>
  </si>
  <si>
    <t>5bfa9e685a11a124ccb88daa53bdf392</t>
  </si>
  <si>
    <t>p14</t>
  </si>
  <si>
    <t>1fd1f6d404aa52c789a2657f5c9f951b</t>
  </si>
  <si>
    <t>e1=1.9:e32=1.9</t>
  </si>
  <si>
    <t>e1</t>
  </si>
  <si>
    <t>0c9cf6854c1f9e62699acbf84fd208d8</t>
  </si>
  <si>
    <t>e32</t>
  </si>
  <si>
    <t>3e189e6aab801895ce53a96f217d1d34</t>
  </si>
  <si>
    <t>e21=2.65:o54=2.35:e26=1.8:o50=1.75:p2=1.7</t>
  </si>
  <si>
    <t>e21</t>
  </si>
  <si>
    <t>ea98e78ac2d10350af6bab4d1053d02a</t>
  </si>
  <si>
    <t>o54</t>
  </si>
  <si>
    <t>32758b25167d7b49e426ca8bf311d2be</t>
  </si>
  <si>
    <t>e26</t>
  </si>
  <si>
    <t>cd742e58c62c352a46c132499f11971d</t>
  </si>
  <si>
    <t>o50</t>
  </si>
  <si>
    <t>7be3716e2d592d2a312e2eb0ea7c48ea</t>
  </si>
  <si>
    <t>p2</t>
  </si>
  <si>
    <t>6f72a98ab104bd4f80f6295844c289b9</t>
  </si>
  <si>
    <t>e22=1.3</t>
  </si>
  <si>
    <t>e22</t>
  </si>
  <si>
    <t>f5c2b4e0c3c4075bb28e7ca4e36ffd29</t>
  </si>
  <si>
    <t>e23=3.35:z1=3.35:z3=2.75:z5=2.5:e29=2.5</t>
  </si>
  <si>
    <t>e23</t>
  </si>
  <si>
    <t>c667928fe619a4598e50115180832db2</t>
  </si>
  <si>
    <t>z1</t>
  </si>
  <si>
    <t>b4d646107472440b64d965913235c17b</t>
  </si>
  <si>
    <t>z3</t>
  </si>
  <si>
    <t>9c808b7ba75b5b235d579b0e9bb5263d</t>
  </si>
  <si>
    <t>z5</t>
  </si>
  <si>
    <t>4dbf9dc8843af0e06d8c841d15d11a8c</t>
  </si>
  <si>
    <t>e29</t>
  </si>
  <si>
    <t>25689ac62a06a38e7b73ac007a3aafdc</t>
  </si>
  <si>
    <t>e25=1.9:e13=1.7</t>
  </si>
  <si>
    <t>e25</t>
  </si>
  <si>
    <t>72e42cf4fc769fa3c4f68443d5fa845e</t>
  </si>
  <si>
    <t>e13</t>
  </si>
  <si>
    <t>4bce346d8c437049e890b58dd76a080b</t>
  </si>
  <si>
    <t>e25=4.1:e41=3.8:o41=3.75:e1=3.2</t>
  </si>
  <si>
    <t>o41</t>
  </si>
  <si>
    <t>3267ca35eb4af3f93bb3330d12af6ec2</t>
  </si>
  <si>
    <t>e33=1.8:p12=1.7:e27=1.5</t>
  </si>
  <si>
    <t>e33</t>
  </si>
  <si>
    <t>4ff24bdba406a458628a4330bd8d35be</t>
  </si>
  <si>
    <t>p12</t>
  </si>
  <si>
    <t>651152ad97569f45cfc648589a82cbaf</t>
  </si>
  <si>
    <t>e27</t>
  </si>
  <si>
    <t>0688bd6b2dd1f4d3eea88405671efd48</t>
  </si>
  <si>
    <t>e34=3.7:p20=1.85:e6=1.6:p7=1.7</t>
  </si>
  <si>
    <t>e34</t>
  </si>
  <si>
    <t>8b54e8db7488397bef840c9fba414b56</t>
  </si>
  <si>
    <t>p20</t>
  </si>
  <si>
    <t>ef76d5cdefb5e87d03c991eaacd87136</t>
  </si>
  <si>
    <t>e6</t>
  </si>
  <si>
    <t>68a26546c5a6da15b0f136d421e8e08c</t>
  </si>
  <si>
    <t>p7</t>
  </si>
  <si>
    <t>98208317989bfa8b78a3263e44cc055c</t>
  </si>
  <si>
    <t>e35=2.2</t>
  </si>
  <si>
    <t>e35</t>
  </si>
  <si>
    <t>fc778d707c7871e136f742e13a563f4d</t>
  </si>
  <si>
    <t>e40=4.05:p15=3:e28=2.6:p17=2.8</t>
  </si>
  <si>
    <t>e40</t>
  </si>
  <si>
    <t>d2d3444d51753b32e51692ea6b2eb2cb</t>
  </si>
  <si>
    <t>p15</t>
  </si>
  <si>
    <t>f0d56dad8332364d1550240da751728e</t>
  </si>
  <si>
    <t>e28</t>
  </si>
  <si>
    <t>ed0045e739652ddec6fdb72e0e55d869</t>
  </si>
  <si>
    <t>p17</t>
  </si>
  <si>
    <t>208ac1dce696a626b462cc8be111aef0</t>
  </si>
  <si>
    <t>e4=2.5</t>
  </si>
  <si>
    <t>e4</t>
  </si>
  <si>
    <t>74289c1d369e11cd2deed3de857c94cd</t>
  </si>
  <si>
    <t>e5=1.7</t>
  </si>
  <si>
    <t>e5</t>
  </si>
  <si>
    <t>5bd5fc90581dd91fd2cd7d19f2533a43</t>
  </si>
  <si>
    <t>e7=4.1:e24=3.8:e37=3.2</t>
  </si>
  <si>
    <t>e7</t>
  </si>
  <si>
    <t>4a701b55700fd58669809b848675819a</t>
  </si>
  <si>
    <t>e24</t>
  </si>
  <si>
    <t>2c3fe47d64c301a02d384a90be4bda7e</t>
  </si>
  <si>
    <t>e37</t>
  </si>
  <si>
    <t>d5aaa2d3bf6249b80a3d6dd1fe96992d</t>
  </si>
  <si>
    <t>o39=1.9:o58=1.7</t>
  </si>
  <si>
    <t>o39</t>
  </si>
  <si>
    <t>5ebd7e6f11dd436e3d8a1b131ac66981</t>
  </si>
  <si>
    <t>o58</t>
  </si>
  <si>
    <t>86ad50c536de73dbbf004a6c5329bf48</t>
  </si>
  <si>
    <t>o42=2.2</t>
  </si>
  <si>
    <t>o42</t>
  </si>
  <si>
    <t>82fe82d686cb6427a63538eb3632199a</t>
  </si>
  <si>
    <t>o43=1.7</t>
  </si>
  <si>
    <t>o43</t>
  </si>
  <si>
    <t>5b54587666cfece4bc8996dbb04e6a7a</t>
  </si>
  <si>
    <t>o44=1.3</t>
  </si>
  <si>
    <t>o44</t>
  </si>
  <si>
    <t>5d6185442afc1541c01f5d37e6224026</t>
  </si>
  <si>
    <t>o45=2.5</t>
  </si>
  <si>
    <t>o45</t>
  </si>
  <si>
    <t>e9b80cad5d3ad8af094ad13600caa91a</t>
  </si>
  <si>
    <t>o51=2.15:z4=2.05:e8=2:o53=1.75:p16=1.7</t>
  </si>
  <si>
    <t>o51</t>
  </si>
  <si>
    <t>9fb380c4e218e87706a603a7b3e9f803</t>
  </si>
  <si>
    <t>z4</t>
  </si>
  <si>
    <t>d8512dce9ad92032a46227f8cebd899b</t>
  </si>
  <si>
    <t>e8</t>
  </si>
  <si>
    <t>34190165ec46707b00ae2e978e419edb</t>
  </si>
  <si>
    <t>o53</t>
  </si>
  <si>
    <t>67575cfbf7b8fe2daa00c7c1ef84bc3f</t>
  </si>
  <si>
    <t>p16</t>
  </si>
  <si>
    <t>1d7af0d522c2f5677b7f91a01107e350</t>
  </si>
  <si>
    <t>o55=1.9:o47=1.9</t>
  </si>
  <si>
    <t>o55</t>
  </si>
  <si>
    <t>0f362edcd32f3df0dee7733d91dd3851</t>
  </si>
  <si>
    <t>o47</t>
  </si>
  <si>
    <t>76037d32da6c2e4af4943d7bbe36492b</t>
  </si>
  <si>
    <t>p11=2.2</t>
  </si>
  <si>
    <t>p11</t>
  </si>
  <si>
    <t>74490b728f1dec45ceae5b15a9f223b4</t>
  </si>
  <si>
    <t>p13=1.7</t>
  </si>
  <si>
    <t>p13</t>
  </si>
  <si>
    <t>33be5c27c5b430bbd19ff6501a3042db</t>
  </si>
  <si>
    <t>p21=1.3</t>
  </si>
  <si>
    <t>p21</t>
  </si>
  <si>
    <t>709290e7f3dceba2b4aecdeffe8b4f9e</t>
  </si>
  <si>
    <t>p22=2.5</t>
  </si>
  <si>
    <t>p22</t>
  </si>
  <si>
    <t>03dc3d20212a88cd048be13a6b7a0a64</t>
  </si>
  <si>
    <t>p5=1.9:p3=1.9</t>
  </si>
  <si>
    <t>p5</t>
  </si>
  <si>
    <t>0297ae4b5dc8207ae13eb09b2b817e60</t>
  </si>
  <si>
    <t>p3</t>
  </si>
  <si>
    <t>5fab589e91926d719580c37797b7d985</t>
  </si>
  <si>
    <t>p9=1.9:p18=1.7</t>
  </si>
  <si>
    <t>p9</t>
  </si>
  <si>
    <t>71f4e1bb462d4b0676875b49bd55447b</t>
  </si>
  <si>
    <t>p18</t>
  </si>
  <si>
    <t>7f1d3962b3e8ef82b8bca3d6b65d77df</t>
  </si>
  <si>
    <t>z2=2.5</t>
  </si>
  <si>
    <t>z2</t>
  </si>
  <si>
    <t>3dd7410e9d86c6004e53caaec1cda0f6</t>
  </si>
  <si>
    <t>z6=1.9</t>
  </si>
  <si>
    <t>z6</t>
  </si>
  <si>
    <t>7187b13fc8dab45e57cf5c7e10300ca1</t>
  </si>
  <si>
    <t>z8=1.3</t>
  </si>
  <si>
    <t>z8</t>
  </si>
  <si>
    <t>a26457bd3abb1ec751432032966552ea</t>
  </si>
  <si>
    <t>o52=4.45:e39=4.45:e7=4.1:p7=3.9:o1=3.75</t>
  </si>
  <si>
    <t>o1</t>
  </si>
  <si>
    <t>a576e3fab35846abaff19fd88a051ec3</t>
  </si>
  <si>
    <t>e14=4.4:e2=4.1:e6=4.1:p14=3.9:o59=3.75</t>
  </si>
  <si>
    <t>e2</t>
  </si>
  <si>
    <t>4d762a0f4cdaffe72cdc882d8e23bd98</t>
  </si>
  <si>
    <t>o59</t>
  </si>
  <si>
    <t>ae982f5a9e660f5152fd24237968d7f1</t>
  </si>
  <si>
    <t>e41</t>
  </si>
  <si>
    <t>e10=3.65:e9=3.05:p1=2.8:e15=2.75:e12=2.5</t>
  </si>
  <si>
    <t>e23=1.8:e28=1.8:o51=1.75</t>
  </si>
  <si>
    <t>e24=2.2:p10=2.05:p8=1.85:e19=1.8:e37=1.5</t>
  </si>
  <si>
    <t>aad735d0f6f1cf92a501c65678b2a54f</t>
  </si>
  <si>
    <t>p10</t>
  </si>
  <si>
    <t>7f2db735ace72d9de73918b1bc09488c</t>
  </si>
  <si>
    <t>p8</t>
  </si>
  <si>
    <t>c9dba84627a6e9a48b0294d20134cde4</t>
  </si>
  <si>
    <t>e19</t>
  </si>
  <si>
    <t>e29=2.2:p15=2.05:o52=1.75</t>
  </si>
  <si>
    <t>3908dcc036ab2fe196790d7fdbcdee59</t>
  </si>
  <si>
    <t>o52</t>
  </si>
  <si>
    <t>e33=1.80:p12=1.70:e27=1.50</t>
  </si>
  <si>
    <t>7870e23b9c368b372ef36d98953b4857</t>
  </si>
  <si>
    <t>e36=2.8:p17=1.85:e40=1.6:p16=1.7</t>
  </si>
  <si>
    <t>e36</t>
  </si>
  <si>
    <t>o47=1.9:o55=1.9</t>
  </si>
  <si>
    <t>c39841f28b45b7ea24cb9f0d2f3ee253</t>
  </si>
  <si>
    <t>p4=2.25:e8=2:o53=1.75</t>
  </si>
  <si>
    <t>p4</t>
  </si>
  <si>
    <t>e19=1.8:o59=1.75:p19=1.7:e30=1.5:e20=1.5</t>
  </si>
  <si>
    <t>bbf96e4736ca0ee371e7b8eb4b8f5ce1</t>
  </si>
  <si>
    <t>p19</t>
  </si>
  <si>
    <t>83c62f2eb9f9c6dc0a48e31152a99382</t>
  </si>
  <si>
    <t>e30</t>
  </si>
  <si>
    <t>8148b3b746fe69ce4a30f6e2729a6c5d</t>
  </si>
  <si>
    <t>e20</t>
  </si>
  <si>
    <t>e28=1.8:e23=1.8:p8=1.7:e29=1.5:e37=1.5</t>
  </si>
  <si>
    <t>8f142a68871df775fb80b27bb8db90ed</t>
  </si>
  <si>
    <t>e39=2.65:p17=1.85:e40=1.6:p4=1.7</t>
  </si>
  <si>
    <t>e39</t>
  </si>
  <si>
    <t>c388a54e0446c17dc116242211307d07</t>
  </si>
  <si>
    <t>o49=2.15:z4=2.05:e24=2:o53=1.75:p16=1.7</t>
  </si>
  <si>
    <t>o49</t>
  </si>
  <si>
    <t>p15=2.05:e8=2:o52=1.75:e38=1.65:e31=1.5</t>
  </si>
  <si>
    <t>bb94d40b5ce272dc3669cc4faf3f52f4</t>
  </si>
  <si>
    <t>e38</t>
  </si>
  <si>
    <t>810d782ae7f4f977eff432f8afe0f6e5</t>
  </si>
  <si>
    <t>e31</t>
  </si>
  <si>
    <t>abe0c19877ecc7f2b093de907b1d4b0e</t>
  </si>
  <si>
    <t>p6=2.75:o51=1.75:p10=1.7:e36=1.65:e7=1.5</t>
  </si>
  <si>
    <t>p6</t>
  </si>
  <si>
    <t>z1=1.7</t>
  </si>
  <si>
    <t>z5=2.5</t>
  </si>
  <si>
    <t>e21=1.85:o50=1.85:p2=1.75:o52=1.75:e29=1.5</t>
  </si>
  <si>
    <t>e23=2.6:p17=1.85:e40=1.6:p10=1.7</t>
  </si>
  <si>
    <t>e36=2.2:e28=1.8:o54=1.55:e37=1.5:e8=1.15</t>
  </si>
  <si>
    <t>p15=2.05:e18=2:p14=1.7:e17=1.7:e7=1.5</t>
  </si>
  <si>
    <t>009e093d50a8fd7f074ac783eae788e7</t>
  </si>
  <si>
    <t>e17</t>
  </si>
  <si>
    <t>p8=2.85:e14=1.85:o51=1.55:e19=1.55:e26=1.25</t>
  </si>
  <si>
    <t>e9e1719ea12e9e729bf1ade641970a90</t>
  </si>
  <si>
    <t>e12=2.5:e15=1.7:e40=1.6:e37=1.5</t>
  </si>
  <si>
    <t>e18=2:e34=1.7:e17=1.7:e38=1.65:e29=1.5</t>
  </si>
  <si>
    <t>e23=2.25:e24=2:e9=1.7:o52=1.7:o54=1.4</t>
  </si>
  <si>
    <t>e2=4.10:e11=3.80:e7=3.20</t>
  </si>
  <si>
    <t>ad74145a8bdd51bcb88aee0939499041</t>
  </si>
  <si>
    <t>e11</t>
  </si>
  <si>
    <t>e6=2.05:e19=1.55:o51=1.55:e26=1.25</t>
  </si>
  <si>
    <t>o50=1.85:e21=1.85:e28=1.8:o53=1.75:e10=1.55</t>
  </si>
  <si>
    <t>z4=2.05</t>
  </si>
  <si>
    <t>e18=2:e17=1.7:e34=1.7:e38=1.65:e29=1.5</t>
  </si>
  <si>
    <t>e32=1.9:e1=1.9</t>
  </si>
  <si>
    <t>e36=2.2</t>
  </si>
  <si>
    <t>e14=1.85:o50=1.85:p1=1.75:o40=1.75:e31=1.5</t>
  </si>
  <si>
    <t>e21=2.2:e26=1.8:o51=1.55:e29=1.5:e8=1.15</t>
  </si>
  <si>
    <t>e23=2.4:p17=1.85:e40=1.6:p15=1.65</t>
  </si>
  <si>
    <t>e36=2.2:p19=2.15:e28=1.8:p2=1.75:o54=1.4</t>
  </si>
  <si>
    <t>o39=1.9</t>
  </si>
  <si>
    <t>p14=2:e24=2:e9=1.7:p16=1.65:e37=1.5</t>
  </si>
  <si>
    <t>p18=1.7</t>
  </si>
  <si>
    <t>p20=2.65:p8=2.35:e18=1.8:p13=1.75:o53=1.75</t>
  </si>
  <si>
    <t>p6=2.2:e6=2.05:e15=1.7:o52=1.7:p10=1.45</t>
  </si>
  <si>
    <t>p9=1.9:p7=1.7</t>
  </si>
  <si>
    <t>e17=1.7</t>
  </si>
  <si>
    <t>o47=1.9</t>
  </si>
  <si>
    <t>o58=1.7</t>
  </si>
  <si>
    <t>p3=1.9:p5=1.9</t>
  </si>
  <si>
    <t>e21=2.2:e24=1.85:e38=1.65:p4=1.6:o54=1.4</t>
  </si>
  <si>
    <t>e23=2.4:e10=1.65:o51=1.55:e8=1.15</t>
  </si>
  <si>
    <t>e34=1.7</t>
  </si>
  <si>
    <t>e6=2.45:p17=1.85:e40=1.6:p16=1.65</t>
  </si>
  <si>
    <t>o39=1.9:o47=1.9</t>
  </si>
  <si>
    <t>o55=1.9:o52=1.7</t>
  </si>
  <si>
    <t>p12=2.85:e37=1.85:o53=1.55:e19=1.55:e18=1.25</t>
  </si>
  <si>
    <t>p13=1.95:e26=1.85:e33=1.65:p15=1.65:p14=1.65</t>
  </si>
  <si>
    <t>p19=2.15:o41=2.05:e28=1.8:p2=1.75:o59=1.75</t>
  </si>
  <si>
    <t>e12=2.5</t>
  </si>
  <si>
    <t>e23=2.35:p17=1.85:e40=1.6:p14=1.65</t>
  </si>
  <si>
    <t>e24=2.25:e15=1.7:o51=1.55:e21=1.4:e8=1.15</t>
  </si>
  <si>
    <t>e28=1.80:p11=1.70:e27=1.50</t>
  </si>
  <si>
    <t>e2=4.1:e11=3.8:e7=3.2</t>
  </si>
  <si>
    <t>e4=2:p13=1.95:e34=1.7:p15=1.65:e29=1.5</t>
  </si>
  <si>
    <t>e6=2:p8=2:e9=1.7:p4=1.6:o49=1.55</t>
  </si>
  <si>
    <t>p2=1.95:o54=1.95:e26=1.85:p16=1.65:e33=1.55</t>
  </si>
  <si>
    <t>p6=2.2</t>
  </si>
  <si>
    <t>b47ca79dd363df279a5ce6fad8bcf46e</t>
  </si>
  <si>
    <t>e29=4.1:e26=3.8:j9=3.8:o44=3.75:p15=3.7</t>
  </si>
  <si>
    <t>j9</t>
  </si>
  <si>
    <t>o47=1.9:o39=1.9</t>
  </si>
  <si>
    <t>hour</t>
  </si>
  <si>
    <t>hb_impressions</t>
  </si>
  <si>
    <t>hb_served</t>
  </si>
  <si>
    <t>hb_revenue</t>
  </si>
  <si>
    <t>fill</t>
  </si>
  <si>
    <t>hb_fill</t>
  </si>
  <si>
    <t>hb_served_percent</t>
  </si>
  <si>
    <t>day</t>
  </si>
  <si>
    <t>Row Labels</t>
  </si>
  <si>
    <t>Grand Total</t>
  </si>
  <si>
    <t>Sum of hb_revenue</t>
  </si>
  <si>
    <t>Sum of income</t>
  </si>
  <si>
    <t>Sum of impressions</t>
  </si>
  <si>
    <t>Sum of served</t>
  </si>
  <si>
    <t>Sum of hb_served</t>
  </si>
  <si>
    <t>Kimpressions</t>
  </si>
  <si>
    <t>Kserved</t>
  </si>
  <si>
    <t>Date</t>
  </si>
  <si>
    <t>Sum of total_rev</t>
  </si>
  <si>
    <t>Sum of Kserved</t>
  </si>
  <si>
    <t>date</t>
  </si>
  <si>
    <t>revenue</t>
  </si>
  <si>
    <t>tagrep_impressions</t>
  </si>
  <si>
    <t>tagrep_served</t>
  </si>
  <si>
    <t>tagrep_revenue</t>
  </si>
  <si>
    <t>Sitename</t>
  </si>
  <si>
    <t>Name</t>
  </si>
  <si>
    <t>Floor_price</t>
  </si>
  <si>
    <t>Details</t>
  </si>
  <si>
    <t>Hb_calls</t>
  </si>
  <si>
    <t>Impressions</t>
  </si>
  <si>
    <t>Served</t>
  </si>
  <si>
    <t>Hb_served</t>
  </si>
  <si>
    <t>SKT Marketing (allviralthings.com)</t>
  </si>
  <si>
    <t>RTT-rightRailC-Komoona-300x250_Mobile</t>
  </si>
  <si>
    <t>details</t>
  </si>
  <si>
    <t>AVT-aboveNavB-PB-Komoona-300x250_Mobile</t>
  </si>
  <si>
    <t>RTT-belowNavB-Komoona-728x90_Desktop</t>
  </si>
  <si>
    <t>AVT-aboveNavB-PB--Komoona-728x90_Desktop</t>
  </si>
  <si>
    <t>Komoona.com</t>
  </si>
  <si>
    <t>Cdn.komoona.com Komoona test 728x90</t>
  </si>
  <si>
    <t>Cdn.komoona.com Komoona test 300x250</t>
  </si>
  <si>
    <t>Inquisitr.com</t>
  </si>
  <si>
    <t>New_IQ_KOM_C_ATF_ 300x250</t>
  </si>
  <si>
    <t>New_IQ_KOM_C_BTF2_ 300x250</t>
  </si>
  <si>
    <t>New_IQ_KOM_C_ATF_ 728x90</t>
  </si>
  <si>
    <t>IQ C Sticky $ 728x90</t>
  </si>
  <si>
    <t>New_IQ_KOM_C_BTF_ 300x250</t>
  </si>
  <si>
    <t>BlankSlate</t>
  </si>
  <si>
    <t>Popville.com BTF 300x250</t>
  </si>
  <si>
    <t>Popville.com ATF 728x90</t>
  </si>
  <si>
    <t>Barons Media (Hypster.com)</t>
  </si>
  <si>
    <t>Dramabeans.com #2 300x250</t>
  </si>
  <si>
    <t>Dramabeans.com 728x90</t>
  </si>
  <si>
    <t>Dramabeans.com 300x250</t>
  </si>
  <si>
    <t>Dramabeans.com #2 728x90</t>
  </si>
  <si>
    <t>4f252621e6350586df34c5d603484278</t>
  </si>
  <si>
    <t>59cbc0b04523ad4c0ccea2ec4bb7a35c</t>
  </si>
  <si>
    <t>5aac8f166e1434da6c05a0449704ea20</t>
  </si>
  <si>
    <t>63f05eb27509a52e0fe6fd515ba73915</t>
  </si>
  <si>
    <t>6ec7b35a4e3d34e534373fa81af8f647</t>
  </si>
  <si>
    <t>78ab233309dc385d84b1824874ac13e2</t>
  </si>
  <si>
    <t>9eccc397d1ff6c8384de56f0607b6beb</t>
  </si>
  <si>
    <t>a5de3d6d2f626cc2ee598a14ada51c37</t>
  </si>
  <si>
    <t>b099e27c6d929509f67c5a04cca99000</t>
  </si>
  <si>
    <t>ccfd16416dc1cdc202c9b3dd60d09d5d</t>
  </si>
  <si>
    <t>e3cd4ba8f8b351bc97edd750c8d9207b</t>
  </si>
  <si>
    <t>e4193627f2ffb9e0a0e25a45e27b2dc9</t>
  </si>
  <si>
    <t>f7eac15b3a7f9ed0b1f50bf3a93a5d23</t>
  </si>
  <si>
    <t>fed7e1ecb321991dea176156e264d810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</si>
</sst>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8" fillId="34" borderId="11" xfId="0" applyFont="1" applyFill="1" applyBorder="1" applyAlignment="1">
      <alignment horizontal="left" wrapText="1"/>
    </xf>
    <xf numFmtId="0" fontId="19" fillId="34" borderId="12" xfId="0" applyFont="1" applyFill="1" applyBorder="1" applyAlignment="1">
      <alignment vertical="top" wrapText="1"/>
    </xf>
    <xf numFmtId="0" fontId="20" fillId="34" borderId="12" xfId="42" applyFill="1" applyBorder="1" applyAlignment="1">
      <alignment vertical="top" wrapText="1"/>
    </xf>
    <xf numFmtId="3" fontId="19" fillId="34" borderId="12" xfId="0" applyNumberFormat="1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0" fillId="35" borderId="12" xfId="42" applyFill="1" applyBorder="1" applyAlignment="1">
      <alignment vertical="top" wrapText="1"/>
    </xf>
    <xf numFmtId="3" fontId="19" fillId="35" borderId="12" xfId="0" applyNumberFormat="1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[performance_with_history368e0.xlsx]perf pivot!PivotTable2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'perf pivot'!$B$3</c:f>
              <c:strCache>
                <c:ptCount val="1"/>
                <c:pt idx="0">
                  <c:v>Sum of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'perf pivot'!$A$4:$A$36</c:f>
              <c:strCache>
                <c:ptCount val="32"/>
                <c:pt idx="0">
                  <c:v>1/16/2016</c:v>
                </c:pt>
                <c:pt idx="1">
                  <c:v>1/17/2016</c:v>
                </c:pt>
                <c:pt idx="2">
                  <c:v>1/18/2016</c:v>
                </c:pt>
                <c:pt idx="3">
                  <c:v>1/19/2016</c:v>
                </c:pt>
                <c:pt idx="4">
                  <c:v>1/20/2016</c:v>
                </c:pt>
                <c:pt idx="5">
                  <c:v>1/21/2016</c:v>
                </c:pt>
                <c:pt idx="6">
                  <c:v>1/22/2016</c:v>
                </c:pt>
                <c:pt idx="7">
                  <c:v>1/23/2016</c:v>
                </c:pt>
                <c:pt idx="8">
                  <c:v>1/24/2016</c:v>
                </c:pt>
                <c:pt idx="9">
                  <c:v>1/25/2016</c:v>
                </c:pt>
                <c:pt idx="10">
                  <c:v>1/26/2016</c:v>
                </c:pt>
                <c:pt idx="11">
                  <c:v>1/27/2016</c:v>
                </c:pt>
                <c:pt idx="12">
                  <c:v>1/28/2016</c:v>
                </c:pt>
                <c:pt idx="13">
                  <c:v>1/29/2016</c:v>
                </c:pt>
                <c:pt idx="14">
                  <c:v>1/30/2016</c:v>
                </c:pt>
                <c:pt idx="15">
                  <c:v>1/31/2016</c:v>
                </c:pt>
                <c:pt idx="16">
                  <c:v>2/1/2016</c:v>
                </c:pt>
                <c:pt idx="17">
                  <c:v>2/2/2016</c:v>
                </c:pt>
                <c:pt idx="18">
                  <c:v>2/3/2016</c:v>
                </c:pt>
                <c:pt idx="19">
                  <c:v>2/4/2016</c:v>
                </c:pt>
                <c:pt idx="20">
                  <c:v>2/5/2016</c:v>
                </c:pt>
                <c:pt idx="21">
                  <c:v>2/6/2016</c:v>
                </c:pt>
                <c:pt idx="22">
                  <c:v>2/7/2016</c:v>
                </c:pt>
                <c:pt idx="23">
                  <c:v>2/8/2016</c:v>
                </c:pt>
                <c:pt idx="24">
                  <c:v>2/9/2016</c:v>
                </c:pt>
                <c:pt idx="25">
                  <c:v>2/10/2016</c:v>
                </c:pt>
                <c:pt idx="26">
                  <c:v>2/11/2016</c:v>
                </c:pt>
                <c:pt idx="27">
                  <c:v>2/12/2016</c:v>
                </c:pt>
                <c:pt idx="28">
                  <c:v>2/13/2016</c:v>
                </c:pt>
                <c:pt idx="29">
                  <c:v>2/14/2016</c:v>
                </c:pt>
                <c:pt idx="30">
                  <c:v>2/15/2016</c:v>
                </c:pt>
                <c:pt idx="31">
                  <c:v>2/16/2016</c:v>
                </c:pt>
              </c:strCache>
            </c:strRef>
          </c:cat>
          <c:val>
            <c:numRef>
              <c:f>'perf pivot'!$B$4:$B$36</c:f>
              <c:numCache>
                <c:formatCode>General</c:formatCode>
                <c:ptCount val="32"/>
                <c:pt idx="0">
                  <c:v>77.253100000000046</c:v>
                </c:pt>
                <c:pt idx="1">
                  <c:v>117.19349999999997</c:v>
                </c:pt>
                <c:pt idx="2">
                  <c:v>190.47749999999985</c:v>
                </c:pt>
                <c:pt idx="3">
                  <c:v>153.77250000000001</c:v>
                </c:pt>
                <c:pt idx="4">
                  <c:v>165.34620000000001</c:v>
                </c:pt>
                <c:pt idx="5">
                  <c:v>149.68019999999999</c:v>
                </c:pt>
                <c:pt idx="6">
                  <c:v>126.81260000000006</c:v>
                </c:pt>
                <c:pt idx="7">
                  <c:v>95.109100000000055</c:v>
                </c:pt>
                <c:pt idx="8">
                  <c:v>113.81270000000002</c:v>
                </c:pt>
                <c:pt idx="9">
                  <c:v>140.26220000000001</c:v>
                </c:pt>
                <c:pt idx="10">
                  <c:v>148.53680000000003</c:v>
                </c:pt>
                <c:pt idx="11">
                  <c:v>135.13980000000006</c:v>
                </c:pt>
                <c:pt idx="12">
                  <c:v>127.54610000000001</c:v>
                </c:pt>
                <c:pt idx="13">
                  <c:v>134.59540000000004</c:v>
                </c:pt>
                <c:pt idx="14">
                  <c:v>106.58019999999999</c:v>
                </c:pt>
                <c:pt idx="15">
                  <c:v>127.32250000000005</c:v>
                </c:pt>
                <c:pt idx="16">
                  <c:v>148.1971999999999</c:v>
                </c:pt>
                <c:pt idx="17">
                  <c:v>132.63040000000007</c:v>
                </c:pt>
                <c:pt idx="18">
                  <c:v>104.98129999999999</c:v>
                </c:pt>
                <c:pt idx="19">
                  <c:v>106.12250000000002</c:v>
                </c:pt>
                <c:pt idx="20">
                  <c:v>125.88030000000001</c:v>
                </c:pt>
                <c:pt idx="21">
                  <c:v>112.39330000000004</c:v>
                </c:pt>
                <c:pt idx="22">
                  <c:v>83.498700000000028</c:v>
                </c:pt>
                <c:pt idx="23">
                  <c:v>66.55440000000003</c:v>
                </c:pt>
                <c:pt idx="24">
                  <c:v>118.40790000000008</c:v>
                </c:pt>
                <c:pt idx="25">
                  <c:v>102.08649999999999</c:v>
                </c:pt>
                <c:pt idx="26">
                  <c:v>112.56349999999999</c:v>
                </c:pt>
                <c:pt idx="27">
                  <c:v>110.7677</c:v>
                </c:pt>
                <c:pt idx="28">
                  <c:v>81.336500000000029</c:v>
                </c:pt>
                <c:pt idx="29">
                  <c:v>89.059400000000025</c:v>
                </c:pt>
                <c:pt idx="30">
                  <c:v>111.26219999999999</c:v>
                </c:pt>
                <c:pt idx="31">
                  <c:v>45.170499999999969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 pivot'!$C$3</c:f>
              <c:strCache>
                <c:ptCount val="1"/>
                <c:pt idx="0">
                  <c:v>Sum of impressions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'perf pivot'!$A$4:$A$36</c:f>
              <c:strCache>
                <c:ptCount val="32"/>
                <c:pt idx="0">
                  <c:v>1/16/2016</c:v>
                </c:pt>
                <c:pt idx="1">
                  <c:v>1/17/2016</c:v>
                </c:pt>
                <c:pt idx="2">
                  <c:v>1/18/2016</c:v>
                </c:pt>
                <c:pt idx="3">
                  <c:v>1/19/2016</c:v>
                </c:pt>
                <c:pt idx="4">
                  <c:v>1/20/2016</c:v>
                </c:pt>
                <c:pt idx="5">
                  <c:v>1/21/2016</c:v>
                </c:pt>
                <c:pt idx="6">
                  <c:v>1/22/2016</c:v>
                </c:pt>
                <c:pt idx="7">
                  <c:v>1/23/2016</c:v>
                </c:pt>
                <c:pt idx="8">
                  <c:v>1/24/2016</c:v>
                </c:pt>
                <c:pt idx="9">
                  <c:v>1/25/2016</c:v>
                </c:pt>
                <c:pt idx="10">
                  <c:v>1/26/2016</c:v>
                </c:pt>
                <c:pt idx="11">
                  <c:v>1/27/2016</c:v>
                </c:pt>
                <c:pt idx="12">
                  <c:v>1/28/2016</c:v>
                </c:pt>
                <c:pt idx="13">
                  <c:v>1/29/2016</c:v>
                </c:pt>
                <c:pt idx="14">
                  <c:v>1/30/2016</c:v>
                </c:pt>
                <c:pt idx="15">
                  <c:v>1/31/2016</c:v>
                </c:pt>
                <c:pt idx="16">
                  <c:v>2/1/2016</c:v>
                </c:pt>
                <c:pt idx="17">
                  <c:v>2/2/2016</c:v>
                </c:pt>
                <c:pt idx="18">
                  <c:v>2/3/2016</c:v>
                </c:pt>
                <c:pt idx="19">
                  <c:v>2/4/2016</c:v>
                </c:pt>
                <c:pt idx="20">
                  <c:v>2/5/2016</c:v>
                </c:pt>
                <c:pt idx="21">
                  <c:v>2/6/2016</c:v>
                </c:pt>
                <c:pt idx="22">
                  <c:v>2/7/2016</c:v>
                </c:pt>
                <c:pt idx="23">
                  <c:v>2/8/2016</c:v>
                </c:pt>
                <c:pt idx="24">
                  <c:v>2/9/2016</c:v>
                </c:pt>
                <c:pt idx="25">
                  <c:v>2/10/2016</c:v>
                </c:pt>
                <c:pt idx="26">
                  <c:v>2/11/2016</c:v>
                </c:pt>
                <c:pt idx="27">
                  <c:v>2/12/2016</c:v>
                </c:pt>
                <c:pt idx="28">
                  <c:v>2/13/2016</c:v>
                </c:pt>
                <c:pt idx="29">
                  <c:v>2/14/2016</c:v>
                </c:pt>
                <c:pt idx="30">
                  <c:v>2/15/2016</c:v>
                </c:pt>
                <c:pt idx="31">
                  <c:v>2/16/2016</c:v>
                </c:pt>
              </c:strCache>
            </c:strRef>
          </c:cat>
          <c:val>
            <c:numRef>
              <c:f>'perf pivot'!$C$4:$C$36</c:f>
              <c:numCache>
                <c:formatCode>General</c:formatCode>
                <c:ptCount val="32"/>
                <c:pt idx="0">
                  <c:v>988231</c:v>
                </c:pt>
                <c:pt idx="1">
                  <c:v>1420940</c:v>
                </c:pt>
                <c:pt idx="2">
                  <c:v>1441913</c:v>
                </c:pt>
                <c:pt idx="3">
                  <c:v>1232372</c:v>
                </c:pt>
                <c:pt idx="4">
                  <c:v>1087673</c:v>
                </c:pt>
                <c:pt idx="5">
                  <c:v>1019187</c:v>
                </c:pt>
                <c:pt idx="6">
                  <c:v>1100545</c:v>
                </c:pt>
                <c:pt idx="7">
                  <c:v>913383</c:v>
                </c:pt>
                <c:pt idx="8">
                  <c:v>1120121</c:v>
                </c:pt>
                <c:pt idx="9">
                  <c:v>1136373</c:v>
                </c:pt>
                <c:pt idx="10">
                  <c:v>1077491</c:v>
                </c:pt>
                <c:pt idx="11">
                  <c:v>1006713</c:v>
                </c:pt>
                <c:pt idx="12">
                  <c:v>968015</c:v>
                </c:pt>
                <c:pt idx="13">
                  <c:v>927262</c:v>
                </c:pt>
                <c:pt idx="14">
                  <c:v>877283</c:v>
                </c:pt>
                <c:pt idx="15">
                  <c:v>1194122</c:v>
                </c:pt>
                <c:pt idx="16">
                  <c:v>1231594</c:v>
                </c:pt>
                <c:pt idx="17">
                  <c:v>1097681</c:v>
                </c:pt>
                <c:pt idx="18">
                  <c:v>954158</c:v>
                </c:pt>
                <c:pt idx="19">
                  <c:v>918031</c:v>
                </c:pt>
                <c:pt idx="20">
                  <c:v>1072787</c:v>
                </c:pt>
                <c:pt idx="21">
                  <c:v>894279</c:v>
                </c:pt>
                <c:pt idx="22">
                  <c:v>673657</c:v>
                </c:pt>
                <c:pt idx="23">
                  <c:v>805303</c:v>
                </c:pt>
                <c:pt idx="24">
                  <c:v>1093743</c:v>
                </c:pt>
                <c:pt idx="25">
                  <c:v>826694</c:v>
                </c:pt>
                <c:pt idx="26">
                  <c:v>1005860</c:v>
                </c:pt>
                <c:pt idx="27">
                  <c:v>931247</c:v>
                </c:pt>
                <c:pt idx="28">
                  <c:v>720515</c:v>
                </c:pt>
                <c:pt idx="29">
                  <c:v>888594</c:v>
                </c:pt>
                <c:pt idx="30">
                  <c:v>944238</c:v>
                </c:pt>
                <c:pt idx="31">
                  <c:v>497520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 pivot'!$D$3</c:f>
              <c:strCache>
                <c:ptCount val="1"/>
                <c:pt idx="0">
                  <c:v>Sum of served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'perf pivot'!$A$4:$A$36</c:f>
              <c:strCache>
                <c:ptCount val="32"/>
                <c:pt idx="0">
                  <c:v>1/16/2016</c:v>
                </c:pt>
                <c:pt idx="1">
                  <c:v>1/17/2016</c:v>
                </c:pt>
                <c:pt idx="2">
                  <c:v>1/18/2016</c:v>
                </c:pt>
                <c:pt idx="3">
                  <c:v>1/19/2016</c:v>
                </c:pt>
                <c:pt idx="4">
                  <c:v>1/20/2016</c:v>
                </c:pt>
                <c:pt idx="5">
                  <c:v>1/21/2016</c:v>
                </c:pt>
                <c:pt idx="6">
                  <c:v>1/22/2016</c:v>
                </c:pt>
                <c:pt idx="7">
                  <c:v>1/23/2016</c:v>
                </c:pt>
                <c:pt idx="8">
                  <c:v>1/24/2016</c:v>
                </c:pt>
                <c:pt idx="9">
                  <c:v>1/25/2016</c:v>
                </c:pt>
                <c:pt idx="10">
                  <c:v>1/26/2016</c:v>
                </c:pt>
                <c:pt idx="11">
                  <c:v>1/27/2016</c:v>
                </c:pt>
                <c:pt idx="12">
                  <c:v>1/28/2016</c:v>
                </c:pt>
                <c:pt idx="13">
                  <c:v>1/29/2016</c:v>
                </c:pt>
                <c:pt idx="14">
                  <c:v>1/30/2016</c:v>
                </c:pt>
                <c:pt idx="15">
                  <c:v>1/31/2016</c:v>
                </c:pt>
                <c:pt idx="16">
                  <c:v>2/1/2016</c:v>
                </c:pt>
                <c:pt idx="17">
                  <c:v>2/2/2016</c:v>
                </c:pt>
                <c:pt idx="18">
                  <c:v>2/3/2016</c:v>
                </c:pt>
                <c:pt idx="19">
                  <c:v>2/4/2016</c:v>
                </c:pt>
                <c:pt idx="20">
                  <c:v>2/5/2016</c:v>
                </c:pt>
                <c:pt idx="21">
                  <c:v>2/6/2016</c:v>
                </c:pt>
                <c:pt idx="22">
                  <c:v>2/7/2016</c:v>
                </c:pt>
                <c:pt idx="23">
                  <c:v>2/8/2016</c:v>
                </c:pt>
                <c:pt idx="24">
                  <c:v>2/9/2016</c:v>
                </c:pt>
                <c:pt idx="25">
                  <c:v>2/10/2016</c:v>
                </c:pt>
                <c:pt idx="26">
                  <c:v>2/11/2016</c:v>
                </c:pt>
                <c:pt idx="27">
                  <c:v>2/12/2016</c:v>
                </c:pt>
                <c:pt idx="28">
                  <c:v>2/13/2016</c:v>
                </c:pt>
                <c:pt idx="29">
                  <c:v>2/14/2016</c:v>
                </c:pt>
                <c:pt idx="30">
                  <c:v>2/15/2016</c:v>
                </c:pt>
                <c:pt idx="31">
                  <c:v>2/16/2016</c:v>
                </c:pt>
              </c:strCache>
            </c:strRef>
          </c:cat>
          <c:val>
            <c:numRef>
              <c:f>'perf pivot'!$D$4:$D$36</c:f>
              <c:numCache>
                <c:formatCode>General</c:formatCode>
                <c:ptCount val="32"/>
                <c:pt idx="0">
                  <c:v>25978</c:v>
                </c:pt>
                <c:pt idx="1">
                  <c:v>50690</c:v>
                </c:pt>
                <c:pt idx="2">
                  <c:v>89785</c:v>
                </c:pt>
                <c:pt idx="3">
                  <c:v>72699</c:v>
                </c:pt>
                <c:pt idx="4">
                  <c:v>82191</c:v>
                </c:pt>
                <c:pt idx="5">
                  <c:v>71979</c:v>
                </c:pt>
                <c:pt idx="6">
                  <c:v>59155</c:v>
                </c:pt>
                <c:pt idx="7">
                  <c:v>43972</c:v>
                </c:pt>
                <c:pt idx="8">
                  <c:v>52327</c:v>
                </c:pt>
                <c:pt idx="9">
                  <c:v>64198</c:v>
                </c:pt>
                <c:pt idx="10">
                  <c:v>70009</c:v>
                </c:pt>
                <c:pt idx="11">
                  <c:v>63318</c:v>
                </c:pt>
                <c:pt idx="12">
                  <c:v>60386</c:v>
                </c:pt>
                <c:pt idx="13">
                  <c:v>65438</c:v>
                </c:pt>
                <c:pt idx="14">
                  <c:v>51716</c:v>
                </c:pt>
                <c:pt idx="15">
                  <c:v>62106</c:v>
                </c:pt>
                <c:pt idx="16">
                  <c:v>73032</c:v>
                </c:pt>
                <c:pt idx="17">
                  <c:v>57092</c:v>
                </c:pt>
                <c:pt idx="18">
                  <c:v>42542</c:v>
                </c:pt>
                <c:pt idx="19">
                  <c:v>45992</c:v>
                </c:pt>
                <c:pt idx="20">
                  <c:v>62078</c:v>
                </c:pt>
                <c:pt idx="21">
                  <c:v>61639</c:v>
                </c:pt>
                <c:pt idx="22">
                  <c:v>42487</c:v>
                </c:pt>
                <c:pt idx="23">
                  <c:v>22871</c:v>
                </c:pt>
                <c:pt idx="24">
                  <c:v>54325</c:v>
                </c:pt>
                <c:pt idx="25">
                  <c:v>56150</c:v>
                </c:pt>
                <c:pt idx="26">
                  <c:v>62455</c:v>
                </c:pt>
                <c:pt idx="27">
                  <c:v>60810</c:v>
                </c:pt>
                <c:pt idx="28">
                  <c:v>44588</c:v>
                </c:pt>
                <c:pt idx="29">
                  <c:v>49479</c:v>
                </c:pt>
                <c:pt idx="30">
                  <c:v>62252</c:v>
                </c:pt>
                <c:pt idx="31">
                  <c:v>25531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157648"/>
        <c:axId val="2057159824"/>
      </c:lineChart>
      <c:catAx>
        <c:axId val="20571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59824"/>
        <c:crosses val="autoZero"/>
        <c:auto val="1"/>
        <c:lblAlgn val="ctr"/>
        <c:lblOffset val="100"/>
        <c:noMultiLvlLbl val="0"/>
      </c:catAx>
      <c:valAx>
        <c:axId val="20571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[performance_with_history368e0.xlsx]hb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'hb pivot'!$B$3</c:f>
              <c:strCache>
                <c:ptCount val="1"/>
                <c:pt idx="0">
                  <c:v>Sum of 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'hb pivot'!$A$4:$A$26</c:f>
              <c:strCache>
                <c:ptCount val="22"/>
                <c:pt idx="0">
                  <c:v>1/31/2016</c:v>
                </c:pt>
                <c:pt idx="1">
                  <c:v>2/1/2016</c:v>
                </c:pt>
                <c:pt idx="2">
                  <c:v>2/2/2016</c:v>
                </c:pt>
                <c:pt idx="3">
                  <c:v>2/3/2016</c:v>
                </c:pt>
                <c:pt idx="4">
                  <c:v>2/4/2016</c:v>
                </c:pt>
                <c:pt idx="5">
                  <c:v>2/5/2016</c:v>
                </c:pt>
                <c:pt idx="6">
                  <c:v>2/6/2016</c:v>
                </c:pt>
                <c:pt idx="7">
                  <c:v>2/7/2016</c:v>
                </c:pt>
                <c:pt idx="8">
                  <c:v>2/8/2016</c:v>
                </c:pt>
                <c:pt idx="9">
                  <c:v>2/9/2016</c:v>
                </c:pt>
                <c:pt idx="10">
                  <c:v>2/10/2016</c:v>
                </c:pt>
                <c:pt idx="11">
                  <c:v>2/11/2016</c:v>
                </c:pt>
                <c:pt idx="12">
                  <c:v>2/12/2016</c:v>
                </c:pt>
                <c:pt idx="13">
                  <c:v>2/13/2016</c:v>
                </c:pt>
                <c:pt idx="14">
                  <c:v>2/14/2016</c:v>
                </c:pt>
                <c:pt idx="15">
                  <c:v>2/15/2016</c:v>
                </c:pt>
                <c:pt idx="16">
                  <c:v>2/16/2016</c:v>
                </c:pt>
                <c:pt idx="17">
                  <c:v>2/17/2016</c:v>
                </c:pt>
                <c:pt idx="18">
                  <c:v>2/18/2016</c:v>
                </c:pt>
                <c:pt idx="19">
                  <c:v>2/19/2016</c:v>
                </c:pt>
                <c:pt idx="20">
                  <c:v>2/20/2016</c:v>
                </c:pt>
                <c:pt idx="21">
                  <c:v>2/21/2016</c:v>
                </c:pt>
              </c:strCache>
            </c:strRef>
          </c:cat>
          <c:val>
            <c:numRef>
              <c:f>'hb pivot'!$B$4:$B$26</c:f>
              <c:numCache>
                <c:formatCode>General</c:formatCode>
                <c:ptCount val="22"/>
                <c:pt idx="0">
                  <c:v>337420</c:v>
                </c:pt>
                <c:pt idx="1">
                  <c:v>337272</c:v>
                </c:pt>
                <c:pt idx="2">
                  <c:v>293704</c:v>
                </c:pt>
                <c:pt idx="3">
                  <c:v>243075</c:v>
                </c:pt>
                <c:pt idx="4">
                  <c:v>255784</c:v>
                </c:pt>
                <c:pt idx="5">
                  <c:v>275984</c:v>
                </c:pt>
                <c:pt idx="6">
                  <c:v>240331</c:v>
                </c:pt>
                <c:pt idx="7">
                  <c:v>73996</c:v>
                </c:pt>
                <c:pt idx="8">
                  <c:v>27</c:v>
                </c:pt>
                <c:pt idx="9">
                  <c:v>256514</c:v>
                </c:pt>
                <c:pt idx="10">
                  <c:v>250075</c:v>
                </c:pt>
                <c:pt idx="11">
                  <c:v>275251</c:v>
                </c:pt>
                <c:pt idx="12">
                  <c:v>213443</c:v>
                </c:pt>
                <c:pt idx="13">
                  <c:v>232205</c:v>
                </c:pt>
                <c:pt idx="14">
                  <c:v>276586</c:v>
                </c:pt>
                <c:pt idx="15">
                  <c:v>271249</c:v>
                </c:pt>
                <c:pt idx="16">
                  <c:v>153860</c:v>
                </c:pt>
                <c:pt idx="17">
                  <c:v>173019</c:v>
                </c:pt>
                <c:pt idx="18">
                  <c:v>151179</c:v>
                </c:pt>
                <c:pt idx="19">
                  <c:v>116485</c:v>
                </c:pt>
                <c:pt idx="20">
                  <c:v>129939</c:v>
                </c:pt>
                <c:pt idx="21">
                  <c:v>37159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'hb pivot'!$C$3</c:f>
              <c:strCache>
                <c:ptCount val="1"/>
                <c:pt idx="0">
                  <c:v>Sum of hb_revenue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'hb pivot'!$A$4:$A$26</c:f>
              <c:strCache>
                <c:ptCount val="22"/>
                <c:pt idx="0">
                  <c:v>1/31/2016</c:v>
                </c:pt>
                <c:pt idx="1">
                  <c:v>2/1/2016</c:v>
                </c:pt>
                <c:pt idx="2">
                  <c:v>2/2/2016</c:v>
                </c:pt>
                <c:pt idx="3">
                  <c:v>2/3/2016</c:v>
                </c:pt>
                <c:pt idx="4">
                  <c:v>2/4/2016</c:v>
                </c:pt>
                <c:pt idx="5">
                  <c:v>2/5/2016</c:v>
                </c:pt>
                <c:pt idx="6">
                  <c:v>2/6/2016</c:v>
                </c:pt>
                <c:pt idx="7">
                  <c:v>2/7/2016</c:v>
                </c:pt>
                <c:pt idx="8">
                  <c:v>2/8/2016</c:v>
                </c:pt>
                <c:pt idx="9">
                  <c:v>2/9/2016</c:v>
                </c:pt>
                <c:pt idx="10">
                  <c:v>2/10/2016</c:v>
                </c:pt>
                <c:pt idx="11">
                  <c:v>2/11/2016</c:v>
                </c:pt>
                <c:pt idx="12">
                  <c:v>2/12/2016</c:v>
                </c:pt>
                <c:pt idx="13">
                  <c:v>2/13/2016</c:v>
                </c:pt>
                <c:pt idx="14">
                  <c:v>2/14/2016</c:v>
                </c:pt>
                <c:pt idx="15">
                  <c:v>2/15/2016</c:v>
                </c:pt>
                <c:pt idx="16">
                  <c:v>2/16/2016</c:v>
                </c:pt>
                <c:pt idx="17">
                  <c:v>2/17/2016</c:v>
                </c:pt>
                <c:pt idx="18">
                  <c:v>2/18/2016</c:v>
                </c:pt>
                <c:pt idx="19">
                  <c:v>2/19/2016</c:v>
                </c:pt>
                <c:pt idx="20">
                  <c:v>2/20/2016</c:v>
                </c:pt>
                <c:pt idx="21">
                  <c:v>2/21/2016</c:v>
                </c:pt>
              </c:strCache>
            </c:strRef>
          </c:cat>
          <c:val>
            <c:numRef>
              <c:f>'hb pivot'!$C$4:$C$26</c:f>
              <c:numCache>
                <c:formatCode>General</c:formatCode>
                <c:ptCount val="22"/>
                <c:pt idx="0">
                  <c:v>25.845508000000002</c:v>
                </c:pt>
                <c:pt idx="1">
                  <c:v>38.041623200000004</c:v>
                </c:pt>
                <c:pt idx="2">
                  <c:v>25.099460400000005</c:v>
                </c:pt>
                <c:pt idx="3">
                  <c:v>28.664800300000003</c:v>
                </c:pt>
                <c:pt idx="4">
                  <c:v>26.814721300000002</c:v>
                </c:pt>
                <c:pt idx="5">
                  <c:v>32.690993499999998</c:v>
                </c:pt>
                <c:pt idx="6">
                  <c:v>26.725989100000003</c:v>
                </c:pt>
                <c:pt idx="7">
                  <c:v>7.8438865</c:v>
                </c:pt>
                <c:pt idx="8">
                  <c:v>0</c:v>
                </c:pt>
                <c:pt idx="9">
                  <c:v>53.047937900000001</c:v>
                </c:pt>
                <c:pt idx="10">
                  <c:v>89.425513600000002</c:v>
                </c:pt>
                <c:pt idx="11">
                  <c:v>76.925450300000008</c:v>
                </c:pt>
                <c:pt idx="12">
                  <c:v>62.875134799999998</c:v>
                </c:pt>
                <c:pt idx="13">
                  <c:v>59.867024099999995</c:v>
                </c:pt>
                <c:pt idx="14">
                  <c:v>71.36524230000002</c:v>
                </c:pt>
                <c:pt idx="15">
                  <c:v>71.700966899999997</c:v>
                </c:pt>
                <c:pt idx="16">
                  <c:v>32.062971999999995</c:v>
                </c:pt>
                <c:pt idx="17">
                  <c:v>32.410118899999993</c:v>
                </c:pt>
                <c:pt idx="18">
                  <c:v>27.299075899999998</c:v>
                </c:pt>
                <c:pt idx="19">
                  <c:v>20.164866500000002</c:v>
                </c:pt>
                <c:pt idx="20">
                  <c:v>20.076973499999998</c:v>
                </c:pt>
                <c:pt idx="21">
                  <c:v>6.7479348000000003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'hb pivot'!$D$3</c:f>
              <c:strCache>
                <c:ptCount val="1"/>
                <c:pt idx="0">
                  <c:v>Sum of served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'hb pivot'!$A$4:$A$26</c:f>
              <c:strCache>
                <c:ptCount val="22"/>
                <c:pt idx="0">
                  <c:v>1/31/2016</c:v>
                </c:pt>
                <c:pt idx="1">
                  <c:v>2/1/2016</c:v>
                </c:pt>
                <c:pt idx="2">
                  <c:v>2/2/2016</c:v>
                </c:pt>
                <c:pt idx="3">
                  <c:v>2/3/2016</c:v>
                </c:pt>
                <c:pt idx="4">
                  <c:v>2/4/2016</c:v>
                </c:pt>
                <c:pt idx="5">
                  <c:v>2/5/2016</c:v>
                </c:pt>
                <c:pt idx="6">
                  <c:v>2/6/2016</c:v>
                </c:pt>
                <c:pt idx="7">
                  <c:v>2/7/2016</c:v>
                </c:pt>
                <c:pt idx="8">
                  <c:v>2/8/2016</c:v>
                </c:pt>
                <c:pt idx="9">
                  <c:v>2/9/2016</c:v>
                </c:pt>
                <c:pt idx="10">
                  <c:v>2/10/2016</c:v>
                </c:pt>
                <c:pt idx="11">
                  <c:v>2/11/2016</c:v>
                </c:pt>
                <c:pt idx="12">
                  <c:v>2/12/2016</c:v>
                </c:pt>
                <c:pt idx="13">
                  <c:v>2/13/2016</c:v>
                </c:pt>
                <c:pt idx="14">
                  <c:v>2/14/2016</c:v>
                </c:pt>
                <c:pt idx="15">
                  <c:v>2/15/2016</c:v>
                </c:pt>
                <c:pt idx="16">
                  <c:v>2/16/2016</c:v>
                </c:pt>
                <c:pt idx="17">
                  <c:v>2/17/2016</c:v>
                </c:pt>
                <c:pt idx="18">
                  <c:v>2/18/2016</c:v>
                </c:pt>
                <c:pt idx="19">
                  <c:v>2/19/2016</c:v>
                </c:pt>
                <c:pt idx="20">
                  <c:v>2/20/2016</c:v>
                </c:pt>
                <c:pt idx="21">
                  <c:v>2/21/2016</c:v>
                </c:pt>
              </c:strCache>
            </c:strRef>
          </c:cat>
          <c:val>
            <c:numRef>
              <c:f>'hb pivot'!$D$4:$D$26</c:f>
              <c:numCache>
                <c:formatCode>General</c:formatCode>
                <c:ptCount val="22"/>
                <c:pt idx="0">
                  <c:v>158000</c:v>
                </c:pt>
                <c:pt idx="1">
                  <c:v>137433</c:v>
                </c:pt>
                <c:pt idx="2">
                  <c:v>116742</c:v>
                </c:pt>
                <c:pt idx="3">
                  <c:v>108746</c:v>
                </c:pt>
                <c:pt idx="4">
                  <c:v>108887</c:v>
                </c:pt>
                <c:pt idx="5">
                  <c:v>130901</c:v>
                </c:pt>
                <c:pt idx="6">
                  <c:v>108794</c:v>
                </c:pt>
                <c:pt idx="7">
                  <c:v>29565</c:v>
                </c:pt>
                <c:pt idx="8">
                  <c:v>14</c:v>
                </c:pt>
                <c:pt idx="9">
                  <c:v>107913</c:v>
                </c:pt>
                <c:pt idx="10">
                  <c:v>96800</c:v>
                </c:pt>
                <c:pt idx="11">
                  <c:v>98159</c:v>
                </c:pt>
                <c:pt idx="12">
                  <c:v>82664</c:v>
                </c:pt>
                <c:pt idx="13">
                  <c:v>80971</c:v>
                </c:pt>
                <c:pt idx="14">
                  <c:v>91415</c:v>
                </c:pt>
                <c:pt idx="15">
                  <c:v>92860</c:v>
                </c:pt>
                <c:pt idx="16">
                  <c:v>38809</c:v>
                </c:pt>
                <c:pt idx="17">
                  <c:v>42378</c:v>
                </c:pt>
                <c:pt idx="18">
                  <c:v>36282</c:v>
                </c:pt>
                <c:pt idx="19">
                  <c:v>26537</c:v>
                </c:pt>
                <c:pt idx="20">
                  <c:v>27928</c:v>
                </c:pt>
                <c:pt idx="21">
                  <c:v>9374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'hb pivot'!$E$3</c:f>
              <c:strCache>
                <c:ptCount val="1"/>
                <c:pt idx="0">
                  <c:v>Sum of hb_served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'hb pivot'!$A$4:$A$26</c:f>
              <c:strCache>
                <c:ptCount val="22"/>
                <c:pt idx="0">
                  <c:v>1/31/2016</c:v>
                </c:pt>
                <c:pt idx="1">
                  <c:v>2/1/2016</c:v>
                </c:pt>
                <c:pt idx="2">
                  <c:v>2/2/2016</c:v>
                </c:pt>
                <c:pt idx="3">
                  <c:v>2/3/2016</c:v>
                </c:pt>
                <c:pt idx="4">
                  <c:v>2/4/2016</c:v>
                </c:pt>
                <c:pt idx="5">
                  <c:v>2/5/2016</c:v>
                </c:pt>
                <c:pt idx="6">
                  <c:v>2/6/2016</c:v>
                </c:pt>
                <c:pt idx="7">
                  <c:v>2/7/2016</c:v>
                </c:pt>
                <c:pt idx="8">
                  <c:v>2/8/2016</c:v>
                </c:pt>
                <c:pt idx="9">
                  <c:v>2/9/2016</c:v>
                </c:pt>
                <c:pt idx="10">
                  <c:v>2/10/2016</c:v>
                </c:pt>
                <c:pt idx="11">
                  <c:v>2/11/2016</c:v>
                </c:pt>
                <c:pt idx="12">
                  <c:v>2/12/2016</c:v>
                </c:pt>
                <c:pt idx="13">
                  <c:v>2/13/2016</c:v>
                </c:pt>
                <c:pt idx="14">
                  <c:v>2/14/2016</c:v>
                </c:pt>
                <c:pt idx="15">
                  <c:v>2/15/2016</c:v>
                </c:pt>
                <c:pt idx="16">
                  <c:v>2/16/2016</c:v>
                </c:pt>
                <c:pt idx="17">
                  <c:v>2/17/2016</c:v>
                </c:pt>
                <c:pt idx="18">
                  <c:v>2/18/2016</c:v>
                </c:pt>
                <c:pt idx="19">
                  <c:v>2/19/2016</c:v>
                </c:pt>
                <c:pt idx="20">
                  <c:v>2/20/2016</c:v>
                </c:pt>
                <c:pt idx="21">
                  <c:v>2/21/2016</c:v>
                </c:pt>
              </c:strCache>
            </c:strRef>
          </c:cat>
          <c:val>
            <c:numRef>
              <c:f>'hb pivot'!$E$4:$E$26</c:f>
              <c:numCache>
                <c:formatCode>General</c:formatCode>
                <c:ptCount val="22"/>
                <c:pt idx="0">
                  <c:v>11503</c:v>
                </c:pt>
                <c:pt idx="1">
                  <c:v>14834</c:v>
                </c:pt>
                <c:pt idx="2">
                  <c:v>7924</c:v>
                </c:pt>
                <c:pt idx="3">
                  <c:v>9169</c:v>
                </c:pt>
                <c:pt idx="4">
                  <c:v>8552</c:v>
                </c:pt>
                <c:pt idx="5">
                  <c:v>11421</c:v>
                </c:pt>
                <c:pt idx="6">
                  <c:v>10049</c:v>
                </c:pt>
                <c:pt idx="7">
                  <c:v>2774</c:v>
                </c:pt>
                <c:pt idx="8">
                  <c:v>0</c:v>
                </c:pt>
                <c:pt idx="9">
                  <c:v>18828</c:v>
                </c:pt>
                <c:pt idx="10">
                  <c:v>31383</c:v>
                </c:pt>
                <c:pt idx="11">
                  <c:v>24554</c:v>
                </c:pt>
                <c:pt idx="12">
                  <c:v>20375</c:v>
                </c:pt>
                <c:pt idx="13">
                  <c:v>19705</c:v>
                </c:pt>
                <c:pt idx="14">
                  <c:v>24007</c:v>
                </c:pt>
                <c:pt idx="15">
                  <c:v>24977</c:v>
                </c:pt>
                <c:pt idx="16">
                  <c:v>11571</c:v>
                </c:pt>
                <c:pt idx="17">
                  <c:v>10614</c:v>
                </c:pt>
                <c:pt idx="18">
                  <c:v>8948</c:v>
                </c:pt>
                <c:pt idx="19">
                  <c:v>7556</c:v>
                </c:pt>
                <c:pt idx="20">
                  <c:v>6988</c:v>
                </c:pt>
                <c:pt idx="21">
                  <c:v>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148944"/>
        <c:axId val="2057146768"/>
      </c:lineChart>
      <c:catAx>
        <c:axId val="20571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46768"/>
        <c:crosses val="autoZero"/>
        <c:auto val="1"/>
        <c:lblAlgn val="ctr"/>
        <c:lblOffset val="100"/>
        <c:noMultiLvlLbl val="0"/>
      </c:catAx>
      <c:valAx>
        <c:axId val="20571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[performance_with_history368e0.xlsx]Sheet4!PivotTable3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Sheet4!$P$1</c:f>
              <c:strCache>
                <c:ptCount val="1"/>
                <c:pt idx="0">
                  <c:v>Sum of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Sheet4!$O$2:$O$33</c:f>
              <c:strCache>
                <c:ptCount val="31"/>
                <c:pt idx="0">
                  <c:v>1/16/2016</c:v>
                </c:pt>
                <c:pt idx="1">
                  <c:v>1/17/2016</c:v>
                </c:pt>
                <c:pt idx="2">
                  <c:v>1/18/2016</c:v>
                </c:pt>
                <c:pt idx="3">
                  <c:v>1/19/2016</c:v>
                </c:pt>
                <c:pt idx="4">
                  <c:v>1/20/2016</c:v>
                </c:pt>
                <c:pt idx="5">
                  <c:v>1/21/2016</c:v>
                </c:pt>
                <c:pt idx="6">
                  <c:v>1/22/2016</c:v>
                </c:pt>
                <c:pt idx="7">
                  <c:v>1/23/2016</c:v>
                </c:pt>
                <c:pt idx="8">
                  <c:v>1/24/2016</c:v>
                </c:pt>
                <c:pt idx="9">
                  <c:v>1/25/2016</c:v>
                </c:pt>
                <c:pt idx="10">
                  <c:v>1/26/2016</c:v>
                </c:pt>
                <c:pt idx="11">
                  <c:v>1/27/2016</c:v>
                </c:pt>
                <c:pt idx="12">
                  <c:v>1/28/2016</c:v>
                </c:pt>
                <c:pt idx="13">
                  <c:v>1/29/2016</c:v>
                </c:pt>
                <c:pt idx="14">
                  <c:v>1/30/2016</c:v>
                </c:pt>
                <c:pt idx="15">
                  <c:v>1/31/2016</c:v>
                </c:pt>
                <c:pt idx="16">
                  <c:v>2/1/2016</c:v>
                </c:pt>
                <c:pt idx="17">
                  <c:v>2/2/2016</c:v>
                </c:pt>
                <c:pt idx="18">
                  <c:v>2/3/2016</c:v>
                </c:pt>
                <c:pt idx="19">
                  <c:v>2/4/2016</c:v>
                </c:pt>
                <c:pt idx="20">
                  <c:v>2/5/2016</c:v>
                </c:pt>
                <c:pt idx="21">
                  <c:v>2/6/2016</c:v>
                </c:pt>
                <c:pt idx="22">
                  <c:v>2/7/2016</c:v>
                </c:pt>
                <c:pt idx="23">
                  <c:v>2/9/2016</c:v>
                </c:pt>
                <c:pt idx="24">
                  <c:v>2/10/2016</c:v>
                </c:pt>
                <c:pt idx="25">
                  <c:v>2/11/2016</c:v>
                </c:pt>
                <c:pt idx="26">
                  <c:v>2/12/2016</c:v>
                </c:pt>
                <c:pt idx="27">
                  <c:v>2/13/2016</c:v>
                </c:pt>
                <c:pt idx="28">
                  <c:v>2/14/2016</c:v>
                </c:pt>
                <c:pt idx="29">
                  <c:v>2/15/2016</c:v>
                </c:pt>
                <c:pt idx="30">
                  <c:v>2/16/2016</c:v>
                </c:pt>
              </c:strCache>
            </c:strRef>
          </c:cat>
          <c:val>
            <c:numRef>
              <c:f>Sheet4!$P$2:$P$33</c:f>
              <c:numCache>
                <c:formatCode>General</c:formatCode>
                <c:ptCount val="31"/>
                <c:pt idx="0">
                  <c:v>77.253100000000046</c:v>
                </c:pt>
                <c:pt idx="1">
                  <c:v>117.19349999999997</c:v>
                </c:pt>
                <c:pt idx="2">
                  <c:v>190.47749999999985</c:v>
                </c:pt>
                <c:pt idx="3">
                  <c:v>153.77250000000001</c:v>
                </c:pt>
                <c:pt idx="4">
                  <c:v>165.34620000000001</c:v>
                </c:pt>
                <c:pt idx="5">
                  <c:v>149.68019999999999</c:v>
                </c:pt>
                <c:pt idx="6">
                  <c:v>126.81260000000006</c:v>
                </c:pt>
                <c:pt idx="7">
                  <c:v>95.109100000000055</c:v>
                </c:pt>
                <c:pt idx="8">
                  <c:v>113.81270000000002</c:v>
                </c:pt>
                <c:pt idx="9">
                  <c:v>140.26220000000001</c:v>
                </c:pt>
                <c:pt idx="10">
                  <c:v>148.53680000000003</c:v>
                </c:pt>
                <c:pt idx="11">
                  <c:v>135.13980000000006</c:v>
                </c:pt>
                <c:pt idx="12">
                  <c:v>127.54610000000001</c:v>
                </c:pt>
                <c:pt idx="13">
                  <c:v>134.59540000000004</c:v>
                </c:pt>
                <c:pt idx="14">
                  <c:v>106.58019999999999</c:v>
                </c:pt>
                <c:pt idx="15">
                  <c:v>127.32250000000005</c:v>
                </c:pt>
                <c:pt idx="16">
                  <c:v>148.1971999999999</c:v>
                </c:pt>
                <c:pt idx="17">
                  <c:v>132.63040000000007</c:v>
                </c:pt>
                <c:pt idx="18">
                  <c:v>104.98129999999999</c:v>
                </c:pt>
                <c:pt idx="19">
                  <c:v>106.12250000000002</c:v>
                </c:pt>
                <c:pt idx="20">
                  <c:v>125.88030000000001</c:v>
                </c:pt>
                <c:pt idx="21">
                  <c:v>112.39330000000004</c:v>
                </c:pt>
                <c:pt idx="22">
                  <c:v>83.498700000000028</c:v>
                </c:pt>
                <c:pt idx="23">
                  <c:v>118.40790000000008</c:v>
                </c:pt>
                <c:pt idx="24">
                  <c:v>102.08649999999999</c:v>
                </c:pt>
                <c:pt idx="25">
                  <c:v>112.56349999999999</c:v>
                </c:pt>
                <c:pt idx="26">
                  <c:v>110.7677</c:v>
                </c:pt>
                <c:pt idx="27">
                  <c:v>81.336500000000029</c:v>
                </c:pt>
                <c:pt idx="28">
                  <c:v>89.059400000000025</c:v>
                </c:pt>
                <c:pt idx="29">
                  <c:v>111.26219999999999</c:v>
                </c:pt>
                <c:pt idx="30">
                  <c:v>45.170499999999969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Sheet4!$Q$1</c:f>
              <c:strCache>
                <c:ptCount val="1"/>
                <c:pt idx="0">
                  <c:v>Sum of hb_revenue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Sheet4!$O$2:$O$33</c:f>
              <c:strCache>
                <c:ptCount val="31"/>
                <c:pt idx="0">
                  <c:v>1/16/2016</c:v>
                </c:pt>
                <c:pt idx="1">
                  <c:v>1/17/2016</c:v>
                </c:pt>
                <c:pt idx="2">
                  <c:v>1/18/2016</c:v>
                </c:pt>
                <c:pt idx="3">
                  <c:v>1/19/2016</c:v>
                </c:pt>
                <c:pt idx="4">
                  <c:v>1/20/2016</c:v>
                </c:pt>
                <c:pt idx="5">
                  <c:v>1/21/2016</c:v>
                </c:pt>
                <c:pt idx="6">
                  <c:v>1/22/2016</c:v>
                </c:pt>
                <c:pt idx="7">
                  <c:v>1/23/2016</c:v>
                </c:pt>
                <c:pt idx="8">
                  <c:v>1/24/2016</c:v>
                </c:pt>
                <c:pt idx="9">
                  <c:v>1/25/2016</c:v>
                </c:pt>
                <c:pt idx="10">
                  <c:v>1/26/2016</c:v>
                </c:pt>
                <c:pt idx="11">
                  <c:v>1/27/2016</c:v>
                </c:pt>
                <c:pt idx="12">
                  <c:v>1/28/2016</c:v>
                </c:pt>
                <c:pt idx="13">
                  <c:v>1/29/2016</c:v>
                </c:pt>
                <c:pt idx="14">
                  <c:v>1/30/2016</c:v>
                </c:pt>
                <c:pt idx="15">
                  <c:v>1/31/2016</c:v>
                </c:pt>
                <c:pt idx="16">
                  <c:v>2/1/2016</c:v>
                </c:pt>
                <c:pt idx="17">
                  <c:v>2/2/2016</c:v>
                </c:pt>
                <c:pt idx="18">
                  <c:v>2/3/2016</c:v>
                </c:pt>
                <c:pt idx="19">
                  <c:v>2/4/2016</c:v>
                </c:pt>
                <c:pt idx="20">
                  <c:v>2/5/2016</c:v>
                </c:pt>
                <c:pt idx="21">
                  <c:v>2/6/2016</c:v>
                </c:pt>
                <c:pt idx="22">
                  <c:v>2/7/2016</c:v>
                </c:pt>
                <c:pt idx="23">
                  <c:v>2/9/2016</c:v>
                </c:pt>
                <c:pt idx="24">
                  <c:v>2/10/2016</c:v>
                </c:pt>
                <c:pt idx="25">
                  <c:v>2/11/2016</c:v>
                </c:pt>
                <c:pt idx="26">
                  <c:v>2/12/2016</c:v>
                </c:pt>
                <c:pt idx="27">
                  <c:v>2/13/2016</c:v>
                </c:pt>
                <c:pt idx="28">
                  <c:v>2/14/2016</c:v>
                </c:pt>
                <c:pt idx="29">
                  <c:v>2/15/2016</c:v>
                </c:pt>
                <c:pt idx="30">
                  <c:v>2/16/2016</c:v>
                </c:pt>
              </c:strCache>
            </c:strRef>
          </c:cat>
          <c:val>
            <c:numRef>
              <c:f>Sheet4!$Q$2:$Q$33</c:f>
              <c:numCache>
                <c:formatCode>General</c:formatCode>
                <c:ptCount val="31"/>
                <c:pt idx="15">
                  <c:v>25.845508000000002</c:v>
                </c:pt>
                <c:pt idx="16">
                  <c:v>38.041623200000004</c:v>
                </c:pt>
                <c:pt idx="17">
                  <c:v>25.099460400000005</c:v>
                </c:pt>
                <c:pt idx="18">
                  <c:v>28.664800300000003</c:v>
                </c:pt>
                <c:pt idx="19">
                  <c:v>26.814721300000002</c:v>
                </c:pt>
                <c:pt idx="20">
                  <c:v>32.690993499999998</c:v>
                </c:pt>
                <c:pt idx="21">
                  <c:v>26.725989100000003</c:v>
                </c:pt>
                <c:pt idx="22">
                  <c:v>7.8438865</c:v>
                </c:pt>
                <c:pt idx="23">
                  <c:v>53.047937900000001</c:v>
                </c:pt>
                <c:pt idx="24">
                  <c:v>89.425513600000002</c:v>
                </c:pt>
                <c:pt idx="25">
                  <c:v>76.925450300000008</c:v>
                </c:pt>
                <c:pt idx="26">
                  <c:v>62.875134799999998</c:v>
                </c:pt>
                <c:pt idx="27">
                  <c:v>59.867024099999995</c:v>
                </c:pt>
                <c:pt idx="28">
                  <c:v>71.36524230000002</c:v>
                </c:pt>
                <c:pt idx="29">
                  <c:v>71.700966899999997</c:v>
                </c:pt>
                <c:pt idx="30">
                  <c:v>32.062971999999995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Sheet4!$R$1</c:f>
              <c:strCache>
                <c:ptCount val="1"/>
                <c:pt idx="0">
                  <c:v>Sum of total_rev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Sheet4!$O$2:$O$33</c:f>
              <c:strCache>
                <c:ptCount val="31"/>
                <c:pt idx="0">
                  <c:v>1/16/2016</c:v>
                </c:pt>
                <c:pt idx="1">
                  <c:v>1/17/2016</c:v>
                </c:pt>
                <c:pt idx="2">
                  <c:v>1/18/2016</c:v>
                </c:pt>
                <c:pt idx="3">
                  <c:v>1/19/2016</c:v>
                </c:pt>
                <c:pt idx="4">
                  <c:v>1/20/2016</c:v>
                </c:pt>
                <c:pt idx="5">
                  <c:v>1/21/2016</c:v>
                </c:pt>
                <c:pt idx="6">
                  <c:v>1/22/2016</c:v>
                </c:pt>
                <c:pt idx="7">
                  <c:v>1/23/2016</c:v>
                </c:pt>
                <c:pt idx="8">
                  <c:v>1/24/2016</c:v>
                </c:pt>
                <c:pt idx="9">
                  <c:v>1/25/2016</c:v>
                </c:pt>
                <c:pt idx="10">
                  <c:v>1/26/2016</c:v>
                </c:pt>
                <c:pt idx="11">
                  <c:v>1/27/2016</c:v>
                </c:pt>
                <c:pt idx="12">
                  <c:v>1/28/2016</c:v>
                </c:pt>
                <c:pt idx="13">
                  <c:v>1/29/2016</c:v>
                </c:pt>
                <c:pt idx="14">
                  <c:v>1/30/2016</c:v>
                </c:pt>
                <c:pt idx="15">
                  <c:v>1/31/2016</c:v>
                </c:pt>
                <c:pt idx="16">
                  <c:v>2/1/2016</c:v>
                </c:pt>
                <c:pt idx="17">
                  <c:v>2/2/2016</c:v>
                </c:pt>
                <c:pt idx="18">
                  <c:v>2/3/2016</c:v>
                </c:pt>
                <c:pt idx="19">
                  <c:v>2/4/2016</c:v>
                </c:pt>
                <c:pt idx="20">
                  <c:v>2/5/2016</c:v>
                </c:pt>
                <c:pt idx="21">
                  <c:v>2/6/2016</c:v>
                </c:pt>
                <c:pt idx="22">
                  <c:v>2/7/2016</c:v>
                </c:pt>
                <c:pt idx="23">
                  <c:v>2/9/2016</c:v>
                </c:pt>
                <c:pt idx="24">
                  <c:v>2/10/2016</c:v>
                </c:pt>
                <c:pt idx="25">
                  <c:v>2/11/2016</c:v>
                </c:pt>
                <c:pt idx="26">
                  <c:v>2/12/2016</c:v>
                </c:pt>
                <c:pt idx="27">
                  <c:v>2/13/2016</c:v>
                </c:pt>
                <c:pt idx="28">
                  <c:v>2/14/2016</c:v>
                </c:pt>
                <c:pt idx="29">
                  <c:v>2/15/2016</c:v>
                </c:pt>
                <c:pt idx="30">
                  <c:v>2/16/2016</c:v>
                </c:pt>
              </c:strCache>
            </c:strRef>
          </c:cat>
          <c:val>
            <c:numRef>
              <c:f>Sheet4!$R$2:$R$33</c:f>
              <c:numCache>
                <c:formatCode>General</c:formatCode>
                <c:ptCount val="31"/>
                <c:pt idx="0">
                  <c:v>77.253100000000046</c:v>
                </c:pt>
                <c:pt idx="1">
                  <c:v>117.19349999999997</c:v>
                </c:pt>
                <c:pt idx="2">
                  <c:v>190.47749999999985</c:v>
                </c:pt>
                <c:pt idx="3">
                  <c:v>153.77250000000001</c:v>
                </c:pt>
                <c:pt idx="4">
                  <c:v>165.34620000000001</c:v>
                </c:pt>
                <c:pt idx="5">
                  <c:v>149.68019999999999</c:v>
                </c:pt>
                <c:pt idx="6">
                  <c:v>126.81260000000006</c:v>
                </c:pt>
                <c:pt idx="7">
                  <c:v>95.109100000000055</c:v>
                </c:pt>
                <c:pt idx="8">
                  <c:v>113.81270000000002</c:v>
                </c:pt>
                <c:pt idx="9">
                  <c:v>140.26220000000001</c:v>
                </c:pt>
                <c:pt idx="10">
                  <c:v>148.53680000000003</c:v>
                </c:pt>
                <c:pt idx="11">
                  <c:v>135.13980000000006</c:v>
                </c:pt>
                <c:pt idx="12">
                  <c:v>127.54610000000001</c:v>
                </c:pt>
                <c:pt idx="13">
                  <c:v>134.59540000000004</c:v>
                </c:pt>
                <c:pt idx="14">
                  <c:v>106.58019999999999</c:v>
                </c:pt>
                <c:pt idx="15">
                  <c:v>153.16800800000004</c:v>
                </c:pt>
                <c:pt idx="16">
                  <c:v>186.2388231999999</c:v>
                </c:pt>
                <c:pt idx="17">
                  <c:v>157.72986040000006</c:v>
                </c:pt>
                <c:pt idx="18">
                  <c:v>133.6461003</c:v>
                </c:pt>
                <c:pt idx="19">
                  <c:v>132.93722130000003</c:v>
                </c:pt>
                <c:pt idx="20">
                  <c:v>158.5712935</c:v>
                </c:pt>
                <c:pt idx="21">
                  <c:v>139.11928910000003</c:v>
                </c:pt>
                <c:pt idx="22">
                  <c:v>91.342586500000024</c:v>
                </c:pt>
                <c:pt idx="23">
                  <c:v>171.45583790000009</c:v>
                </c:pt>
                <c:pt idx="24">
                  <c:v>191.51201359999999</c:v>
                </c:pt>
                <c:pt idx="25">
                  <c:v>189.4889503</c:v>
                </c:pt>
                <c:pt idx="26">
                  <c:v>173.6428348</c:v>
                </c:pt>
                <c:pt idx="27">
                  <c:v>141.20352410000004</c:v>
                </c:pt>
                <c:pt idx="28">
                  <c:v>160.42464230000004</c:v>
                </c:pt>
                <c:pt idx="29">
                  <c:v>182.96316689999998</c:v>
                </c:pt>
                <c:pt idx="30">
                  <c:v>77.233471999999963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151120"/>
        <c:axId val="2057151664"/>
      </c:lineChart>
      <c:catAx>
        <c:axId val="20571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51664"/>
        <c:crosses val="autoZero"/>
        <c:auto val="1"/>
        <c:lblAlgn val="ctr"/>
        <c:lblOffset val="100"/>
        <c:noMultiLvlLbl val="0"/>
      </c:catAx>
      <c:valAx>
        <c:axId val="20571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[performance_with_history368e0.xlsx]Sheet5!PivotTable4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Kserved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Sheet5!$A$2:$A$34</c:f>
              <c:strCache>
                <c:ptCount val="32"/>
                <c:pt idx="0">
                  <c:v>1/16/2016</c:v>
                </c:pt>
                <c:pt idx="1">
                  <c:v>1/17/2016</c:v>
                </c:pt>
                <c:pt idx="2">
                  <c:v>1/18/2016</c:v>
                </c:pt>
                <c:pt idx="3">
                  <c:v>1/19/2016</c:v>
                </c:pt>
                <c:pt idx="4">
                  <c:v>1/20/2016</c:v>
                </c:pt>
                <c:pt idx="5">
                  <c:v>1/21/2016</c:v>
                </c:pt>
                <c:pt idx="6">
                  <c:v>1/22/2016</c:v>
                </c:pt>
                <c:pt idx="7">
                  <c:v>1/23/2016</c:v>
                </c:pt>
                <c:pt idx="8">
                  <c:v>1/24/2016</c:v>
                </c:pt>
                <c:pt idx="9">
                  <c:v>1/25/2016</c:v>
                </c:pt>
                <c:pt idx="10">
                  <c:v>1/26/2016</c:v>
                </c:pt>
                <c:pt idx="11">
                  <c:v>1/27/2016</c:v>
                </c:pt>
                <c:pt idx="12">
                  <c:v>1/28/2016</c:v>
                </c:pt>
                <c:pt idx="13">
                  <c:v>1/29/2016</c:v>
                </c:pt>
                <c:pt idx="14">
                  <c:v>1/30/2016</c:v>
                </c:pt>
                <c:pt idx="15">
                  <c:v>1/31/2016</c:v>
                </c:pt>
                <c:pt idx="16">
                  <c:v>2/1/2016</c:v>
                </c:pt>
                <c:pt idx="17">
                  <c:v>2/2/2016</c:v>
                </c:pt>
                <c:pt idx="18">
                  <c:v>2/3/2016</c:v>
                </c:pt>
                <c:pt idx="19">
                  <c:v>2/4/2016</c:v>
                </c:pt>
                <c:pt idx="20">
                  <c:v>2/5/2016</c:v>
                </c:pt>
                <c:pt idx="21">
                  <c:v>2/6/2016</c:v>
                </c:pt>
                <c:pt idx="22">
                  <c:v>2/7/2016</c:v>
                </c:pt>
                <c:pt idx="23">
                  <c:v>2/8/2016</c:v>
                </c:pt>
                <c:pt idx="24">
                  <c:v>2/9/2016</c:v>
                </c:pt>
                <c:pt idx="25">
                  <c:v>2/10/2016</c:v>
                </c:pt>
                <c:pt idx="26">
                  <c:v>2/11/2016</c:v>
                </c:pt>
                <c:pt idx="27">
                  <c:v>2/12/2016</c:v>
                </c:pt>
                <c:pt idx="28">
                  <c:v>2/13/2016</c:v>
                </c:pt>
                <c:pt idx="29">
                  <c:v>2/14/2016</c:v>
                </c:pt>
                <c:pt idx="30">
                  <c:v>2/15/2016</c:v>
                </c:pt>
                <c:pt idx="31">
                  <c:v>2/16/2016</c:v>
                </c:pt>
              </c:strCache>
            </c:strRef>
          </c:cat>
          <c:val>
            <c:numRef>
              <c:f>Sheet5!$B$2:$B$34</c:f>
              <c:numCache>
                <c:formatCode>General</c:formatCode>
                <c:ptCount val="32"/>
                <c:pt idx="15">
                  <c:v>158000</c:v>
                </c:pt>
                <c:pt idx="16">
                  <c:v>137433</c:v>
                </c:pt>
                <c:pt idx="17">
                  <c:v>116742</c:v>
                </c:pt>
                <c:pt idx="18">
                  <c:v>108746</c:v>
                </c:pt>
                <c:pt idx="19">
                  <c:v>108887</c:v>
                </c:pt>
                <c:pt idx="20">
                  <c:v>130901</c:v>
                </c:pt>
                <c:pt idx="21">
                  <c:v>108794</c:v>
                </c:pt>
                <c:pt idx="22">
                  <c:v>29565</c:v>
                </c:pt>
                <c:pt idx="23">
                  <c:v>14</c:v>
                </c:pt>
                <c:pt idx="24">
                  <c:v>107913</c:v>
                </c:pt>
                <c:pt idx="25">
                  <c:v>96800</c:v>
                </c:pt>
                <c:pt idx="26">
                  <c:v>98159</c:v>
                </c:pt>
                <c:pt idx="27">
                  <c:v>82664</c:v>
                </c:pt>
                <c:pt idx="28">
                  <c:v>80971</c:v>
                </c:pt>
                <c:pt idx="29">
                  <c:v>91415</c:v>
                </c:pt>
                <c:pt idx="30">
                  <c:v>92860</c:v>
                </c:pt>
                <c:pt idx="31">
                  <c:v>38809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Sheet5!$A$2:$A$34</c:f>
              <c:strCache>
                <c:ptCount val="32"/>
                <c:pt idx="0">
                  <c:v>1/16/2016</c:v>
                </c:pt>
                <c:pt idx="1">
                  <c:v>1/17/2016</c:v>
                </c:pt>
                <c:pt idx="2">
                  <c:v>1/18/2016</c:v>
                </c:pt>
                <c:pt idx="3">
                  <c:v>1/19/2016</c:v>
                </c:pt>
                <c:pt idx="4">
                  <c:v>1/20/2016</c:v>
                </c:pt>
                <c:pt idx="5">
                  <c:v>1/21/2016</c:v>
                </c:pt>
                <c:pt idx="6">
                  <c:v>1/22/2016</c:v>
                </c:pt>
                <c:pt idx="7">
                  <c:v>1/23/2016</c:v>
                </c:pt>
                <c:pt idx="8">
                  <c:v>1/24/2016</c:v>
                </c:pt>
                <c:pt idx="9">
                  <c:v>1/25/2016</c:v>
                </c:pt>
                <c:pt idx="10">
                  <c:v>1/26/2016</c:v>
                </c:pt>
                <c:pt idx="11">
                  <c:v>1/27/2016</c:v>
                </c:pt>
                <c:pt idx="12">
                  <c:v>1/28/2016</c:v>
                </c:pt>
                <c:pt idx="13">
                  <c:v>1/29/2016</c:v>
                </c:pt>
                <c:pt idx="14">
                  <c:v>1/30/2016</c:v>
                </c:pt>
                <c:pt idx="15">
                  <c:v>1/31/2016</c:v>
                </c:pt>
                <c:pt idx="16">
                  <c:v>2/1/2016</c:v>
                </c:pt>
                <c:pt idx="17">
                  <c:v>2/2/2016</c:v>
                </c:pt>
                <c:pt idx="18">
                  <c:v>2/3/2016</c:v>
                </c:pt>
                <c:pt idx="19">
                  <c:v>2/4/2016</c:v>
                </c:pt>
                <c:pt idx="20">
                  <c:v>2/5/2016</c:v>
                </c:pt>
                <c:pt idx="21">
                  <c:v>2/6/2016</c:v>
                </c:pt>
                <c:pt idx="22">
                  <c:v>2/7/2016</c:v>
                </c:pt>
                <c:pt idx="23">
                  <c:v>2/8/2016</c:v>
                </c:pt>
                <c:pt idx="24">
                  <c:v>2/9/2016</c:v>
                </c:pt>
                <c:pt idx="25">
                  <c:v>2/10/2016</c:v>
                </c:pt>
                <c:pt idx="26">
                  <c:v>2/11/2016</c:v>
                </c:pt>
                <c:pt idx="27">
                  <c:v>2/12/2016</c:v>
                </c:pt>
                <c:pt idx="28">
                  <c:v>2/13/2016</c:v>
                </c:pt>
                <c:pt idx="29">
                  <c:v>2/14/2016</c:v>
                </c:pt>
                <c:pt idx="30">
                  <c:v>2/15/2016</c:v>
                </c:pt>
                <c:pt idx="31">
                  <c:v>2/16/2016</c:v>
                </c:pt>
              </c:strCache>
            </c:strRef>
          </c:cat>
          <c:val>
            <c:numRef>
              <c:f>Sheet5!$C$2:$C$34</c:f>
              <c:numCache>
                <c:formatCode>General</c:formatCode>
                <c:ptCount val="32"/>
                <c:pt idx="0">
                  <c:v>25978</c:v>
                </c:pt>
                <c:pt idx="1">
                  <c:v>50690</c:v>
                </c:pt>
                <c:pt idx="2">
                  <c:v>89785</c:v>
                </c:pt>
                <c:pt idx="3">
                  <c:v>72699</c:v>
                </c:pt>
                <c:pt idx="4">
                  <c:v>82191</c:v>
                </c:pt>
                <c:pt idx="5">
                  <c:v>71979</c:v>
                </c:pt>
                <c:pt idx="6">
                  <c:v>59155</c:v>
                </c:pt>
                <c:pt idx="7">
                  <c:v>43972</c:v>
                </c:pt>
                <c:pt idx="8">
                  <c:v>52327</c:v>
                </c:pt>
                <c:pt idx="9">
                  <c:v>64198</c:v>
                </c:pt>
                <c:pt idx="10">
                  <c:v>70009</c:v>
                </c:pt>
                <c:pt idx="11">
                  <c:v>63318</c:v>
                </c:pt>
                <c:pt idx="12">
                  <c:v>60386</c:v>
                </c:pt>
                <c:pt idx="13">
                  <c:v>65438</c:v>
                </c:pt>
                <c:pt idx="14">
                  <c:v>51716</c:v>
                </c:pt>
                <c:pt idx="15">
                  <c:v>62106</c:v>
                </c:pt>
                <c:pt idx="16">
                  <c:v>73032</c:v>
                </c:pt>
                <c:pt idx="17">
                  <c:v>57092</c:v>
                </c:pt>
                <c:pt idx="18">
                  <c:v>42542</c:v>
                </c:pt>
                <c:pt idx="19">
                  <c:v>45992</c:v>
                </c:pt>
                <c:pt idx="20">
                  <c:v>62078</c:v>
                </c:pt>
                <c:pt idx="21">
                  <c:v>61639</c:v>
                </c:pt>
                <c:pt idx="22">
                  <c:v>42487</c:v>
                </c:pt>
                <c:pt idx="23">
                  <c:v>22871</c:v>
                </c:pt>
                <c:pt idx="24">
                  <c:v>54325</c:v>
                </c:pt>
                <c:pt idx="25">
                  <c:v>56150</c:v>
                </c:pt>
                <c:pt idx="26">
                  <c:v>62455</c:v>
                </c:pt>
                <c:pt idx="27">
                  <c:v>60810</c:v>
                </c:pt>
                <c:pt idx="28">
                  <c:v>44588</c:v>
                </c:pt>
                <c:pt idx="29">
                  <c:v>49479</c:v>
                </c:pt>
                <c:pt idx="30">
                  <c:v>62252</c:v>
                </c:pt>
                <c:pt idx="31">
                  <c:v>25531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156016"/>
        <c:axId val="2057173968"/>
      </c:lineChart>
      <c:catAx>
        <c:axId val="20571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73968"/>
        <c:crosses val="autoZero"/>
        <c:auto val="1"/>
        <c:lblAlgn val="ctr"/>
        <c:lblOffset val="100"/>
        <c:noMultiLvlLbl val="0"/>
      </c:catAx>
      <c:valAx>
        <c:axId val="20571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7</xdr:row>
      <xdr:rowOff>129540</xdr:rowOff>
    </xdr:from>
    <xdr:to>
      <xdr:col>12</xdr:col>
      <xdr:colOff>289560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7</xdr:row>
      <xdr:rowOff>129540</xdr:rowOff>
    </xdr:from>
    <xdr:to>
      <xdr:col>11</xdr:col>
      <xdr:colOff>480060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1</xdr:row>
      <xdr:rowOff>15240</xdr:rowOff>
    </xdr:from>
    <xdr:to>
      <xdr:col>27</xdr:col>
      <xdr:colOff>502920</xdr:colOff>
      <xdr:row>16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129540</xdr:rowOff>
    </xdr:from>
    <xdr:to>
      <xdr:col>13</xdr:col>
      <xdr:colOff>266700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421.718520254632" createdVersion="5" refreshedVersion="5" minRefreshableVersion="3" recordCount="513">
  <cacheSource type="worksheet">
    <worksheetSource ref="A1:K514" sheet="hb performance"/>
  </cacheSource>
  <cacheFields count="11">
    <cacheField name="placement_id" numFmtId="0">
      <sharedItems/>
    </cacheField>
    <cacheField name="hour" numFmtId="22">
      <sharedItems containsSemiMixedTypes="0" containsNonDate="0" containsDate="1" containsString="0" minDate="2016-01-31T00:00:00" maxDate="2016-02-21T08:00:00" count="513">
        <d v="2016-01-31T02:00:00"/>
        <d v="2016-01-31T05:00:00"/>
        <d v="2016-01-31T07:00:00"/>
        <d v="2016-01-31T16:00:00"/>
        <d v="2016-01-31T17:00:00"/>
        <d v="2016-01-31T22:00:00"/>
        <d v="2016-02-01T15:00:00"/>
        <d v="2016-02-01T23:00:00"/>
        <d v="2016-02-02T19:00:00"/>
        <d v="2016-02-03T07:00:00"/>
        <d v="2016-02-03T08:00:00"/>
        <d v="2016-02-03T14:00:00"/>
        <d v="2016-02-03T21:00:00"/>
        <d v="2016-02-04T00:00:00"/>
        <d v="2016-02-04T10:00:00"/>
        <d v="2016-02-04T19:00:00"/>
        <d v="2016-02-04T23:00:00"/>
        <d v="2016-02-05T02:00:00"/>
        <d v="2016-02-05T11:00:00"/>
        <d v="2016-02-05T13:00:00"/>
        <d v="2016-02-05T14:00:00"/>
        <d v="2016-02-06T18:00:00"/>
        <d v="2016-02-07T07:00:00"/>
        <d v="2016-02-09T17:00:00"/>
        <d v="2016-02-09T19:00:00"/>
        <d v="2016-02-10T03:00:00"/>
        <d v="2016-02-10T12:00:00"/>
        <d v="2016-02-10T17:00:00"/>
        <d v="2016-02-10T21:00:00"/>
        <d v="2016-02-11T07:00:00"/>
        <d v="2016-02-11T11:00:00"/>
        <d v="2016-02-11T21:00:00"/>
        <d v="2016-02-12T01:00:00"/>
        <d v="2016-02-12T09:00:00"/>
        <d v="2016-02-12T20:00:00"/>
        <d v="2016-02-13T01:00:00"/>
        <d v="2016-02-13T05:00:00"/>
        <d v="2016-02-13T06:00:00"/>
        <d v="2016-02-13T13:00:00"/>
        <d v="2016-02-13T23:00:00"/>
        <d v="2016-02-14T11:00:00"/>
        <d v="2016-02-15T00:00:00"/>
        <d v="2016-02-17T12:00:00"/>
        <d v="2016-02-17T22:00:00"/>
        <d v="2016-02-19T03:00:00"/>
        <d v="2016-02-19T07:00:00"/>
        <d v="2016-02-19T10:00:00"/>
        <d v="2016-02-19T20:00:00"/>
        <d v="2016-02-20T01:00:00"/>
        <d v="2016-02-20T09:00:00"/>
        <d v="2016-02-21T04:00:00"/>
        <d v="2016-02-21T05:00:00"/>
        <d v="2016-02-08T15:00:00"/>
        <d v="2016-01-31T01:00:00"/>
        <d v="2016-01-31T04:00:00"/>
        <d v="2016-02-01T20:00:00"/>
        <d v="2016-02-03T09:00:00"/>
        <d v="2016-02-03T13:00:00"/>
        <d v="2016-02-03T15:00:00"/>
        <d v="2016-02-03T20:00:00"/>
        <d v="2016-02-04T04:00:00"/>
        <d v="2016-02-04T11:00:00"/>
        <d v="2016-02-04T20:00:00"/>
        <d v="2016-02-06T05:00:00"/>
        <d v="2016-02-07T14:00:00"/>
        <d v="2016-02-08T02:00:00"/>
        <d v="2016-02-09T07:00:00"/>
        <d v="2016-02-09T11:00:00"/>
        <d v="2016-02-09T14:00:00"/>
        <d v="2016-02-12T07:00:00"/>
        <d v="2016-02-12T12:00:00"/>
        <d v="2016-02-12T13:00:00"/>
        <d v="2016-02-12T21:00:00"/>
        <d v="2016-02-13T00:00:00"/>
        <d v="2016-02-13T10:00:00"/>
        <d v="2016-02-13T11:00:00"/>
        <d v="2016-02-13T12:00:00"/>
        <d v="2016-02-13T14:00:00"/>
        <d v="2016-02-14T05:00:00"/>
        <d v="2016-02-14T07:00:00"/>
        <d v="2016-02-14T09:00:00"/>
        <d v="2016-02-14T13:00:00"/>
        <d v="2016-02-14T23:00:00"/>
        <d v="2016-02-15T20:00:00"/>
        <d v="2016-02-15T22:00:00"/>
        <d v="2016-02-16T09:00:00"/>
        <d v="2016-02-17T06:00:00"/>
        <d v="2016-02-18T04:00:00"/>
        <d v="2016-02-18T09:00:00"/>
        <d v="2016-02-20T13:00:00"/>
        <d v="2016-02-08T20:00:00"/>
        <d v="2016-01-31T10:00:00"/>
        <d v="2016-02-01T00:00:00"/>
        <d v="2016-02-01T05:00:00"/>
        <d v="2016-02-02T22:00:00"/>
        <d v="2016-02-03T01:00:00"/>
        <d v="2016-02-03T02:00:00"/>
        <d v="2016-02-03T04:00:00"/>
        <d v="2016-02-04T07:00:00"/>
        <d v="2016-02-04T09:00:00"/>
        <d v="2016-02-04T22:00:00"/>
        <d v="2016-02-06T01:00:00"/>
        <d v="2016-02-06T14:00:00"/>
        <d v="2016-02-06T23:00:00"/>
        <d v="2016-02-07T10:00:00"/>
        <d v="2016-02-07T15:00:00"/>
        <d v="2016-02-07T19:00:00"/>
        <d v="2016-02-07T20:00:00"/>
        <d v="2016-02-08T05:00:00"/>
        <d v="2016-02-08T09:00:00"/>
        <d v="2016-02-08T13:00:00"/>
        <d v="2016-02-10T02:00:00"/>
        <d v="2016-02-10T16:00:00"/>
        <d v="2016-02-11T00:00:00"/>
        <d v="2016-02-11T15:00:00"/>
        <d v="2016-02-11T19:00:00"/>
        <d v="2016-02-12T17:00:00"/>
        <d v="2016-02-12T23:00:00"/>
        <d v="2016-02-13T20:00:00"/>
        <d v="2016-02-14T10:00:00"/>
        <d v="2016-02-16T21:00:00"/>
        <d v="2016-02-16T23:00:00"/>
        <d v="2016-02-17T05:00:00"/>
        <d v="2016-02-18T02:00:00"/>
        <d v="2016-02-19T06:00:00"/>
        <d v="2016-02-19T08:00:00"/>
        <d v="2016-02-20T14:00:00"/>
        <d v="2016-02-20T15:00:00"/>
        <d v="2016-02-20T22:00:00"/>
        <d v="2016-02-21T08:00:00"/>
        <d v="2016-02-08T16:00:00"/>
        <d v="2016-02-08T21:00:00"/>
        <d v="2016-02-08T08:00:00"/>
        <d v="2016-01-31T14:00:00"/>
        <d v="2016-02-01T09:00:00"/>
        <d v="2016-02-01T12:00:00"/>
        <d v="2016-02-01T13:00:00"/>
        <d v="2016-02-01T21:00:00"/>
        <d v="2016-02-02T02:00:00"/>
        <d v="2016-02-02T15:00:00"/>
        <d v="2016-02-02T17:00:00"/>
        <d v="2016-02-02T20:00:00"/>
        <d v="2016-02-03T10:00:00"/>
        <d v="2016-02-03T16:00:00"/>
        <d v="2016-02-03T23:00:00"/>
        <d v="2016-02-04T06:00:00"/>
        <d v="2016-02-05T10:00:00"/>
        <d v="2016-02-05T19:00:00"/>
        <d v="2016-02-06T07:00:00"/>
        <d v="2016-02-06T08:00:00"/>
        <d v="2016-02-07T12:00:00"/>
        <d v="2016-02-07T22:00:00"/>
        <d v="2016-02-08T10:00:00"/>
        <d v="2016-02-09T23:00:00"/>
        <d v="2016-02-10T04:00:00"/>
        <d v="2016-02-10T09:00:00"/>
        <d v="2016-02-10T11:00:00"/>
        <d v="2016-02-11T01:00:00"/>
        <d v="2016-02-11T03:00:00"/>
        <d v="2016-02-11T12:00:00"/>
        <d v="2016-02-12T08:00:00"/>
        <d v="2016-02-12T11:00:00"/>
        <d v="2016-02-12T22:00:00"/>
        <d v="2016-02-13T03:00:00"/>
        <d v="2016-02-14T17:00:00"/>
        <d v="2016-02-14T18:00:00"/>
        <d v="2016-02-14T19:00:00"/>
        <d v="2016-02-14T20:00:00"/>
        <d v="2016-02-15T07:00:00"/>
        <d v="2016-02-16T08:00:00"/>
        <d v="2016-02-16T22:00:00"/>
        <d v="2016-02-17T02:00:00"/>
        <d v="2016-02-17T10:00:00"/>
        <d v="2016-02-19T01:00:00"/>
        <d v="2016-02-21T06:00:00"/>
        <d v="2016-02-08T03:00:00"/>
        <d v="2016-02-02T06:00:00"/>
        <d v="2016-02-02T08:00:00"/>
        <d v="2016-02-02T13:00:00"/>
        <d v="2016-02-03T03:00:00"/>
        <d v="2016-02-03T06:00:00"/>
        <d v="2016-02-04T14:00:00"/>
        <d v="2016-02-06T03:00:00"/>
        <d v="2016-02-06T17:00:00"/>
        <d v="2016-02-07T02:00:00"/>
        <d v="2016-02-07T05:00:00"/>
        <d v="2016-02-08T01:00:00"/>
        <d v="2016-02-08T19:00:00"/>
        <d v="2016-02-09T06:00:00"/>
        <d v="2016-02-09T16:00:00"/>
        <d v="2016-02-10T20:00:00"/>
        <d v="2016-02-11T06:00:00"/>
        <d v="2016-02-11T14:00:00"/>
        <d v="2016-02-11T17:00:00"/>
        <d v="2016-02-11T20:00:00"/>
        <d v="2016-02-12T05:00:00"/>
        <d v="2016-02-12T16:00:00"/>
        <d v="2016-02-13T16:00:00"/>
        <d v="2016-02-13T19:00:00"/>
        <d v="2016-02-14T06:00:00"/>
        <d v="2016-02-15T01:00:00"/>
        <d v="2016-02-15T05:00:00"/>
        <d v="2016-02-16T01:00:00"/>
        <d v="2016-02-16T02:00:00"/>
        <d v="2016-02-16T03:00:00"/>
        <d v="2016-02-16T05:00:00"/>
        <d v="2016-02-16T10:00:00"/>
        <d v="2016-02-16T11:00:00"/>
        <d v="2016-02-16T18:00:00"/>
        <d v="2016-02-17T13:00:00"/>
        <d v="2016-02-18T17:00:00"/>
        <d v="2016-02-19T02:00:00"/>
        <d v="2016-02-19T22:00:00"/>
        <d v="2016-02-20T00:00:00"/>
        <d v="2016-02-09T04:00:00"/>
        <d v="2016-02-01T02:00:00"/>
        <d v="2016-02-01T04:00:00"/>
        <d v="2016-02-01T06:00:00"/>
        <d v="2016-02-01T17:00:00"/>
        <d v="2016-02-02T01:00:00"/>
        <d v="2016-02-02T05:00:00"/>
        <d v="2016-02-02T10:00:00"/>
        <d v="2016-02-02T11:00:00"/>
        <d v="2016-02-02T23:00:00"/>
        <d v="2016-02-04T12:00:00"/>
        <d v="2016-02-04T16:00:00"/>
        <d v="2016-02-04T18:00:00"/>
        <d v="2016-02-06T22:00:00"/>
        <d v="2016-02-09T12:00:00"/>
        <d v="2016-02-10T06:00:00"/>
        <d v="2016-02-10T08:00:00"/>
        <d v="2016-02-10T13:00:00"/>
        <d v="2016-02-11T08:00:00"/>
        <d v="2016-02-13T07:00:00"/>
        <d v="2016-02-13T08:00:00"/>
        <d v="2016-02-15T17:00:00"/>
        <d v="2016-02-15T19:00:00"/>
        <d v="2016-02-17T04:00:00"/>
        <d v="2016-02-18T07:00:00"/>
        <d v="2016-02-19T00:00:00"/>
        <d v="2016-02-19T09:00:00"/>
        <d v="2016-02-19T14:00:00"/>
        <d v="2016-02-20T03:00:00"/>
        <d v="2016-02-20T06:00:00"/>
        <d v="2016-02-20T07:00:00"/>
        <d v="2016-02-08T17:00:00"/>
        <d v="2016-01-31T00:00:00"/>
        <d v="2016-02-01T03:00:00"/>
        <d v="2016-02-01T10:00:00"/>
        <d v="2016-02-01T16:00:00"/>
        <d v="2016-02-01T22:00:00"/>
        <d v="2016-02-04T21:00:00"/>
        <d v="2016-02-05T07:00:00"/>
        <d v="2016-02-05T17:00:00"/>
        <d v="2016-02-06T21:00:00"/>
        <d v="2016-02-07T11:00:00"/>
        <d v="2016-02-08T00:00:00"/>
        <d v="2016-02-08T04:00:00"/>
        <d v="2016-02-09T15:00:00"/>
        <d v="2016-02-09T18:00:00"/>
        <d v="2016-02-10T00:00:00"/>
        <d v="2016-02-10T18:00:00"/>
        <d v="2016-02-10T22:00:00"/>
        <d v="2016-02-11T04:00:00"/>
        <d v="2016-02-11T13:00:00"/>
        <d v="2016-02-12T06:00:00"/>
        <d v="2016-02-13T17:00:00"/>
        <d v="2016-02-14T03:00:00"/>
        <d v="2016-02-15T03:00:00"/>
        <d v="2016-02-15T04:00:00"/>
        <d v="2016-02-15T06:00:00"/>
        <d v="2016-02-15T12:00:00"/>
        <d v="2016-02-15T23:00:00"/>
        <d v="2016-02-16T07:00:00"/>
        <d v="2016-02-16T13:00:00"/>
        <d v="2016-02-16T17:00:00"/>
        <d v="2016-02-17T18:00:00"/>
        <d v="2016-02-18T05:00:00"/>
        <d v="2016-02-18T11:00:00"/>
        <d v="2016-02-18T13:00:00"/>
        <d v="2016-02-19T04:00:00"/>
        <d v="2016-02-20T21:00:00"/>
        <d v="2016-02-08T12:00:00"/>
        <d v="2016-01-31T09:00:00"/>
        <d v="2016-02-01T08:00:00"/>
        <d v="2016-02-02T03:00:00"/>
        <d v="2016-02-02T14:00:00"/>
        <d v="2016-02-02T16:00:00"/>
        <d v="2016-02-03T00:00:00"/>
        <d v="2016-02-03T12:00:00"/>
        <d v="2016-02-03T18:00:00"/>
        <d v="2016-02-04T08:00:00"/>
        <d v="2016-02-04T13:00:00"/>
        <d v="2016-02-05T03:00:00"/>
        <d v="2016-02-05T12:00:00"/>
        <d v="2016-02-05T15:00:00"/>
        <d v="2016-02-06T09:00:00"/>
        <d v="2016-02-06T11:00:00"/>
        <d v="2016-02-06T15:00:00"/>
        <d v="2016-02-06T16:00:00"/>
        <d v="2016-02-07T06:00:00"/>
        <d v="2016-02-07T13:00:00"/>
        <d v="2016-02-07T21:00:00"/>
        <d v="2016-02-07T23:00:00"/>
        <d v="2016-02-08T07:00:00"/>
        <d v="2016-02-09T09:00:00"/>
        <d v="2016-02-09T10:00:00"/>
        <d v="2016-02-09T22:00:00"/>
        <d v="2016-02-11T18:00:00"/>
        <d v="2016-02-12T02:00:00"/>
        <d v="2016-02-13T18:00:00"/>
        <d v="2016-02-13T22:00:00"/>
        <d v="2016-02-14T14:00:00"/>
        <d v="2016-02-14T16:00:00"/>
        <d v="2016-02-15T21:00:00"/>
        <d v="2016-02-16T04:00:00"/>
        <d v="2016-02-16T15:00:00"/>
        <d v="2016-02-16T20:00:00"/>
        <d v="2016-02-17T07:00:00"/>
        <d v="2016-02-17T09:00:00"/>
        <d v="2016-02-17T11:00:00"/>
        <d v="2016-02-17T16:00:00"/>
        <d v="2016-02-17T19:00:00"/>
        <d v="2016-02-17T20:00:00"/>
        <d v="2016-02-17T21:00:00"/>
        <d v="2016-02-18T12:00:00"/>
        <d v="2016-02-18T19:00:00"/>
        <d v="2016-02-19T19:00:00"/>
        <d v="2016-02-20T20:00:00"/>
        <d v="2016-02-21T00:00:00"/>
        <d v="2016-02-21T02:00:00"/>
        <d v="2016-01-31T06:00:00"/>
        <d v="2016-01-31T08:00:00"/>
        <d v="2016-01-31T13:00:00"/>
        <d v="2016-01-31T15:00:00"/>
        <d v="2016-01-31T23:00:00"/>
        <d v="2016-02-01T11:00:00"/>
        <d v="2016-02-02T00:00:00"/>
        <d v="2016-02-04T01:00:00"/>
        <d v="2016-02-04T03:00:00"/>
        <d v="2016-02-04T05:00:00"/>
        <d v="2016-02-05T01:00:00"/>
        <d v="2016-02-05T18:00:00"/>
        <d v="2016-02-06T00:00:00"/>
        <d v="2016-02-06T04:00:00"/>
        <d v="2016-02-06T12:00:00"/>
        <d v="2016-02-07T01:00:00"/>
        <d v="2016-02-07T09:00:00"/>
        <d v="2016-02-08T14:00:00"/>
        <d v="2016-02-11T09:00:00"/>
        <d v="2016-02-11T10:00:00"/>
        <d v="2016-02-11T22:00:00"/>
        <d v="2016-02-11T23:00:00"/>
        <d v="2016-02-13T15:00:00"/>
        <d v="2016-02-13T21:00:00"/>
        <d v="2016-02-14T00:00:00"/>
        <d v="2016-02-14T08:00:00"/>
        <d v="2016-02-14T15:00:00"/>
        <d v="2016-02-14T22:00:00"/>
        <d v="2016-02-15T08:00:00"/>
        <d v="2016-02-15T13:00:00"/>
        <d v="2016-02-16T06:00:00"/>
        <d v="2016-02-16T12:00:00"/>
        <d v="2016-02-16T16:00:00"/>
        <d v="2016-02-16T19:00:00"/>
        <d v="2016-02-17T00:00:00"/>
        <d v="2016-02-17T23:00:00"/>
        <d v="2016-02-18T14:00:00"/>
        <d v="2016-02-18T16:00:00"/>
        <d v="2016-02-19T17:00:00"/>
        <d v="2016-02-19T18:00:00"/>
        <d v="2016-02-20T11:00:00"/>
        <d v="2016-02-20T16:00:00"/>
        <d v="2016-02-20T17:00:00"/>
        <d v="2016-02-09T02:00:00"/>
        <d v="2016-02-08T18:00:00"/>
        <d v="2016-01-31T12:00:00"/>
        <d v="2016-02-01T01:00:00"/>
        <d v="2016-02-01T19:00:00"/>
        <d v="2016-02-02T04:00:00"/>
        <d v="2016-02-02T09:00:00"/>
        <d v="2016-02-02T21:00:00"/>
        <d v="2016-02-04T02:00:00"/>
        <d v="2016-02-05T00:00:00"/>
        <d v="2016-02-05T04:00:00"/>
        <d v="2016-02-05T06:00:00"/>
        <d v="2016-02-05T09:00:00"/>
        <d v="2016-02-05T16:00:00"/>
        <d v="2016-02-05T20:00:00"/>
        <d v="2016-02-05T23:00:00"/>
        <d v="2016-02-06T10:00:00"/>
        <d v="2016-02-06T13:00:00"/>
        <d v="2016-02-07T04:00:00"/>
        <d v="2016-02-09T20:00:00"/>
        <d v="2016-02-10T01:00:00"/>
        <d v="2016-02-10T10:00:00"/>
        <d v="2016-02-10T19:00:00"/>
        <d v="2016-02-10T23:00:00"/>
        <d v="2016-02-11T05:00:00"/>
        <d v="2016-02-12T03:00:00"/>
        <d v="2016-02-12T15:00:00"/>
        <d v="2016-02-12T19:00:00"/>
        <d v="2016-02-14T04:00:00"/>
        <d v="2016-02-14T21:00:00"/>
        <d v="2016-02-15T02:00:00"/>
        <d v="2016-02-15T15:00:00"/>
        <d v="2016-02-15T16:00:00"/>
        <d v="2016-02-16T00:00:00"/>
        <d v="2016-02-16T14:00:00"/>
        <d v="2016-02-17T03:00:00"/>
        <d v="2016-02-17T17:00:00"/>
        <d v="2016-02-18T00:00:00"/>
        <d v="2016-02-18T08:00:00"/>
        <d v="2016-02-18T21:00:00"/>
        <d v="2016-02-18T23:00:00"/>
        <d v="2016-02-19T05:00:00"/>
        <d v="2016-02-20T05:00:00"/>
        <d v="2016-02-21T01:00:00"/>
        <d v="2016-02-21T03:00:00"/>
        <d v="2016-02-21T07:00:00"/>
        <d v="2016-02-09T00:00:00"/>
        <d v="2016-01-31T20:00:00"/>
        <d v="2016-01-31T21:00:00"/>
        <d v="2016-02-01T07:00:00"/>
        <d v="2016-02-02T18:00:00"/>
        <d v="2016-02-03T05:00:00"/>
        <d v="2016-02-03T11:00:00"/>
        <d v="2016-02-03T17:00:00"/>
        <d v="2016-02-04T15:00:00"/>
        <d v="2016-02-05T21:00:00"/>
        <d v="2016-02-05T22:00:00"/>
        <d v="2016-02-06T06:00:00"/>
        <d v="2016-02-06T19:00:00"/>
        <d v="2016-02-07T17:00:00"/>
        <d v="2016-02-07T18:00:00"/>
        <d v="2016-02-08T06:00:00"/>
        <d v="2016-02-08T11:00:00"/>
        <d v="2016-02-09T05:00:00"/>
        <d v="2016-02-09T08:00:00"/>
        <d v="2016-02-09T21:00:00"/>
        <d v="2016-02-10T14:00:00"/>
        <d v="2016-02-11T02:00:00"/>
        <d v="2016-02-11T16:00:00"/>
        <d v="2016-02-12T10:00:00"/>
        <d v="2016-02-13T02:00:00"/>
        <d v="2016-02-13T04:00:00"/>
        <d v="2016-02-13T09:00:00"/>
        <d v="2016-02-14T12:00:00"/>
        <d v="2016-02-15T09:00:00"/>
        <d v="2016-02-15T11:00:00"/>
        <d v="2016-02-17T14:00:00"/>
        <d v="2016-02-18T03:00:00"/>
        <d v="2016-02-18T06:00:00"/>
        <d v="2016-02-18T10:00:00"/>
        <d v="2016-02-18T15:00:00"/>
        <d v="2016-02-18T20:00:00"/>
        <d v="2016-02-18T22:00:00"/>
        <d v="2016-02-19T13:00:00"/>
        <d v="2016-02-19T21:00:00"/>
        <d v="2016-02-20T08:00:00"/>
        <d v="2016-02-20T10:00:00"/>
        <d v="2016-02-20T18:00:00"/>
        <d v="2016-01-31T03:00:00"/>
        <d v="2016-01-31T11:00:00"/>
        <d v="2016-01-31T18:00:00"/>
        <d v="2016-01-31T19:00:00"/>
        <d v="2016-02-01T14:00:00"/>
        <d v="2016-02-01T18:00:00"/>
        <d v="2016-02-02T07:00:00"/>
        <d v="2016-02-02T12:00:00"/>
        <d v="2016-02-03T19:00:00"/>
        <d v="2016-02-03T22:00:00"/>
        <d v="2016-02-04T17:00:00"/>
        <d v="2016-02-05T05:00:00"/>
        <d v="2016-02-05T08:00:00"/>
        <d v="2016-02-06T02:00:00"/>
        <d v="2016-02-06T20:00:00"/>
        <d v="2016-02-07T00:00:00"/>
        <d v="2016-02-07T03:00:00"/>
        <d v="2016-02-07T08:00:00"/>
        <d v="2016-02-07T16:00:00"/>
        <d v="2016-02-09T13:00:00"/>
        <d v="2016-02-10T05:00:00"/>
        <d v="2016-02-10T07:00:00"/>
        <d v="2016-02-10T15:00:00"/>
        <d v="2016-02-12T00:00:00"/>
        <d v="2016-02-12T04:00:00"/>
        <d v="2016-02-12T14:00:00"/>
        <d v="2016-02-12T18:00:00"/>
        <d v="2016-02-14T01:00:00"/>
        <d v="2016-02-14T02:00:00"/>
        <d v="2016-02-15T10:00:00"/>
        <d v="2016-02-15T14:00:00"/>
        <d v="2016-02-15T18:00:00"/>
        <d v="2016-02-17T01:00:00"/>
        <d v="2016-02-17T08:00:00"/>
        <d v="2016-02-17T15:00:00"/>
        <d v="2016-02-18T01:00:00"/>
        <d v="2016-02-18T18:00:00"/>
        <d v="2016-02-19T11:00:00"/>
        <d v="2016-02-19T12:00:00"/>
        <d v="2016-02-19T15:00:00"/>
        <d v="2016-02-19T16:00:00"/>
        <d v="2016-02-19T23:00:00"/>
        <d v="2016-02-20T02:00:00"/>
        <d v="2016-02-20T04:00:00"/>
        <d v="2016-02-20T12:00:00"/>
        <d v="2016-02-20T19:00:00"/>
        <d v="2016-02-20T23:00:00"/>
        <d v="2016-02-08T23:00:00"/>
        <d v="2016-02-09T01:00:00"/>
        <d v="2016-02-08T22:00:00"/>
        <d v="2016-02-09T03:00:00"/>
      </sharedItems>
    </cacheField>
    <cacheField name="day" numFmtId="14">
      <sharedItems containsSemiMixedTypes="0" containsNonDate="0" containsDate="1" containsString="0" minDate="2016-01-31T00:00:00" maxDate="2016-02-22T00:00:00" count="22"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7T00:00:00"/>
        <d v="2016-02-19T00:00:00"/>
        <d v="2016-02-20T00:00:00"/>
        <d v="2016-02-21T00:00:00"/>
        <d v="2016-02-08T00:00:00"/>
        <d v="2016-02-16T00:00:00"/>
        <d v="2016-02-18T00:00:00"/>
      </sharedItems>
    </cacheField>
    <cacheField name="hb_impressions" numFmtId="0">
      <sharedItems containsSemiMixedTypes="0" containsString="0" containsNumber="1" containsInteger="1" minValue="2" maxValue="47923"/>
    </cacheField>
    <cacheField name="impressions" numFmtId="0">
      <sharedItems containsSemiMixedTypes="0" containsString="0" containsNumber="1" containsInteger="1" minValue="0" maxValue="28519"/>
    </cacheField>
    <cacheField name="served" numFmtId="0">
      <sharedItems containsSemiMixedTypes="0" containsString="0" containsNumber="1" containsInteger="1" minValue="0" maxValue="12244"/>
    </cacheField>
    <cacheField name="hb_served" numFmtId="0">
      <sharedItems containsSemiMixedTypes="0" containsString="0" containsNumber="1" containsInteger="1" minValue="0" maxValue="3388"/>
    </cacheField>
    <cacheField name="hb_revenue" numFmtId="0">
      <sharedItems containsSemiMixedTypes="0" containsString="0" containsNumber="1" minValue="0" maxValue="10.699176"/>
    </cacheField>
    <cacheField name="fill" numFmtId="0">
      <sharedItems containsSemiMixedTypes="0" containsString="0" containsNumber="1" minValue="0" maxValue="1.5"/>
    </cacheField>
    <cacheField name="hb_fill" numFmtId="0">
      <sharedItems containsSemiMixedTypes="0" containsString="0" containsNumber="1" minValue="0" maxValue="0.45517549742901797"/>
    </cacheField>
    <cacheField name="hb_served_percen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har Siegman" refreshedDate="42421.719305671293" createdVersion="5" refreshedVersion="5" minRefreshableVersion="3" recordCount="2156">
  <cacheSource type="worksheet">
    <worksheetSource ref="A1:O2157" sheet="performance_with_history"/>
  </cacheSource>
  <cacheFields count="15">
    <cacheField name="placement_id" numFmtId="0">
      <sharedItems/>
    </cacheField>
    <cacheField name="ad_network_id" numFmtId="0">
      <sharedItems/>
    </cacheField>
    <cacheField name="chain" numFmtId="0">
      <sharedItems containsBlank="1"/>
    </cacheField>
    <cacheField name="tag_name" numFmtId="0">
      <sharedItems containsBlank="1"/>
    </cacheField>
    <cacheField name="chain_num_in_day" numFmtId="0">
      <sharedItems containsSemiMixedTypes="0" containsString="0" containsNumber="1" containsInteger="1" minValue="1" maxValue="40"/>
    </cacheField>
    <cacheField name="ordinal" numFmtId="0">
      <sharedItems containsString="0" containsBlank="1" containsNumber="1" containsInteger="1" minValue="0" maxValue="4"/>
    </cacheField>
    <cacheField name="date_joined" numFmtId="14">
      <sharedItems containsSemiMixedTypes="0" containsNonDate="0" containsDate="1" containsString="0" minDate="2016-01-16T00:00:00" maxDate="2016-02-17T00:00:00" count="32"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</sharedItems>
    </cacheField>
    <cacheField name="floor_price" numFmtId="0">
      <sharedItems containsString="0" containsBlank="1" containsNumber="1" minValue="1.1499999999999999" maxValue="4.0999999999999996"/>
    </cacheField>
    <cacheField name="is_change" numFmtId="0">
      <sharedItems containsString="0" containsBlank="1" containsNumber="1" containsInteger="1" minValue="1" maxValue="1"/>
    </cacheField>
    <cacheField name="impressions" numFmtId="0">
      <sharedItems containsSemiMixedTypes="0" containsString="0" containsNumber="1" containsInteger="1" minValue="1" maxValue="245326"/>
    </cacheField>
    <cacheField name="served" numFmtId="0">
      <sharedItems containsSemiMixedTypes="0" containsString="0" containsNumber="1" containsInteger="1" minValue="0" maxValue="33502"/>
    </cacheField>
    <cacheField name="income" numFmtId="0">
      <sharedItems containsSemiMixedTypes="0" containsString="0" containsNumber="1" minValue="0" maxValue="54.6967"/>
    </cacheField>
    <cacheField name="publisher_income" numFmtId="0">
      <sharedItems containsSemiMixedTypes="0" containsString="0" containsNumber="1" minValue="0" maxValue="46.492199999999997"/>
    </cacheField>
    <cacheField name="entity_type" numFmtId="0">
      <sharedItems containsBlank="1"/>
    </cacheField>
    <cacheField name="startdate" numFmtId="0">
      <sharedItems containsNonDate="0" containsDate="1" containsString="0" containsBlank="1" minDate="2016-01-29T07:04:17" maxDate="2016-02-16T03:57: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ahar Siegman" refreshedDate="42421.722288194447" createdVersion="5" refreshedVersion="5" minRefreshableVersion="3" recordCount="37">
  <cacheSource type="worksheet">
    <worksheetSource ref="A1:H38" sheet="Sheet4"/>
  </cacheSource>
  <cacheFields count="9">
    <cacheField name="Date" numFmtId="0">
      <sharedItems containsNonDate="0" containsDate="1" containsString="0" containsBlank="1" minDate="2016-01-16T00:00:00" maxDate="2016-02-17T00:00:00" count="33"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m/>
      </sharedItems>
    </cacheField>
    <cacheField name="income" numFmtId="0">
      <sharedItems containsString="0" containsBlank="1" containsNumber="1" minValue="45.170499999999969" maxValue="190.47749999999985"/>
    </cacheField>
    <cacheField name="impressions" numFmtId="0">
      <sharedItems containsString="0" containsBlank="1" containsNumber="1" containsInteger="1" minValue="497520" maxValue="1441913"/>
    </cacheField>
    <cacheField name="served" numFmtId="0">
      <sharedItems containsString="0" containsBlank="1" containsNumber="1" containsInteger="1" minValue="22871" maxValue="89785"/>
    </cacheField>
    <cacheField name="Kimpressions" numFmtId="0">
      <sharedItems containsString="0" containsBlank="1" containsNumber="1" containsInteger="1" minValue="27" maxValue="337420"/>
    </cacheField>
    <cacheField name="hb_revenue" numFmtId="0">
      <sharedItems containsString="0" containsBlank="1" containsNumber="1" minValue="0" maxValue="89.425513600000002"/>
    </cacheField>
    <cacheField name="Kserved" numFmtId="0">
      <sharedItems containsString="0" containsBlank="1" containsNumber="1" containsInteger="1" minValue="14" maxValue="158000"/>
    </cacheField>
    <cacheField name="hb_served" numFmtId="0">
      <sharedItems containsString="0" containsBlank="1" containsNumber="1" containsInteger="1" minValue="0" maxValue="31383"/>
    </cacheField>
    <cacheField name="total_rev" numFmtId="0" formula="hb_revenue +incom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s v="368e0fcccc64b410342fa97219042791"/>
    <x v="0"/>
    <x v="0"/>
    <n v="11725"/>
    <n v="7458"/>
    <n v="4418"/>
    <n v="1008"/>
    <n v="2.5771297"/>
    <n v="0.592384017162778"/>
    <n v="0.13515687851971001"/>
    <n v="0.228157537347215"/>
  </r>
  <r>
    <s v="368e0fcccc64b410342fa97219042791"/>
    <x v="1"/>
    <x v="0"/>
    <n v="9888"/>
    <n v="6877"/>
    <n v="2888"/>
    <n v="104"/>
    <n v="0.1452242"/>
    <n v="0.41995055983713803"/>
    <n v="1.51228733459357E-2"/>
    <n v="3.6011080332409899E-2"/>
  </r>
  <r>
    <s v="368e0fcccc64b410342fa97219042791"/>
    <x v="2"/>
    <x v="0"/>
    <n v="12233"/>
    <n v="7434"/>
    <n v="3385"/>
    <n v="99"/>
    <n v="4.51552E-2"/>
    <n v="0.45534032822168402"/>
    <n v="1.33171912832929E-2"/>
    <n v="2.9246676514032399E-2"/>
  </r>
  <r>
    <s v="368e0fcccc64b410342fa97219042791"/>
    <x v="3"/>
    <x v="0"/>
    <n v="28810"/>
    <n v="16809"/>
    <n v="7670"/>
    <n v="267"/>
    <n v="0.34977720000000001"/>
    <n v="0.45630317092034001"/>
    <n v="1.5884347670890499E-2"/>
    <n v="3.4810951760104299E-2"/>
  </r>
  <r>
    <s v="368e0fcccc64b410342fa97219042791"/>
    <x v="4"/>
    <x v="0"/>
    <n v="27432"/>
    <n v="16973"/>
    <n v="7789"/>
    <n v="253"/>
    <n v="0.1767676"/>
    <n v="0.45890532021445801"/>
    <n v="1.4906027219701801E-2"/>
    <n v="3.24817049685453E-2"/>
  </r>
  <r>
    <s v="368e0fcccc64b410342fa97219042791"/>
    <x v="5"/>
    <x v="0"/>
    <n v="41348"/>
    <n v="26391"/>
    <n v="12244"/>
    <n v="323"/>
    <n v="0.21416769999999999"/>
    <n v="0.46394604221135899"/>
    <n v="1.22390208783297E-2"/>
    <n v="2.6380267886311599E-2"/>
  </r>
  <r>
    <s v="368e0fcccc64b410342fa97219042791"/>
    <x v="6"/>
    <x v="1"/>
    <n v="29975"/>
    <n v="16732"/>
    <n v="8276"/>
    <n v="660"/>
    <n v="1.4167565"/>
    <n v="0.49462108534544502"/>
    <n v="3.9445374133397E-2"/>
    <n v="7.9748670855485704E-2"/>
  </r>
  <r>
    <s v="368e0fcccc64b410342fa97219042791"/>
    <x v="7"/>
    <x v="1"/>
    <n v="33937"/>
    <n v="23458"/>
    <n v="6102"/>
    <n v="135"/>
    <n v="0.3756314"/>
    <n v="0.26012447779009201"/>
    <n v="5.7549663227896598E-3"/>
    <n v="2.21238938053097E-2"/>
  </r>
  <r>
    <s v="368e0fcccc64b410342fa97219042791"/>
    <x v="8"/>
    <x v="2"/>
    <n v="26045"/>
    <n v="15428"/>
    <n v="7139"/>
    <n v="649"/>
    <n v="2.0317523"/>
    <n v="0.46273010111485602"/>
    <n v="4.2066372828623202E-2"/>
    <n v="9.0909090909090898E-2"/>
  </r>
  <r>
    <s v="368e0fcccc64b410342fa97219042791"/>
    <x v="9"/>
    <x v="3"/>
    <n v="11042"/>
    <n v="5724"/>
    <n v="2494"/>
    <n v="188"/>
    <n v="0.52355660000000004"/>
    <n v="0.43570929419985999"/>
    <n v="3.2844164919636598E-2"/>
    <n v="7.5380914194065701E-2"/>
  </r>
  <r>
    <s v="368e0fcccc64b410342fa97219042791"/>
    <x v="10"/>
    <x v="3"/>
    <n v="14883"/>
    <n v="7514"/>
    <n v="3479"/>
    <n v="282"/>
    <n v="0.83763350000000003"/>
    <n v="0.46300239552834699"/>
    <n v="3.7529944104338499E-2"/>
    <n v="8.1057775222765097E-2"/>
  </r>
  <r>
    <s v="368e0fcccc64b410342fa97219042791"/>
    <x v="11"/>
    <x v="3"/>
    <n v="22622"/>
    <n v="12604"/>
    <n v="5765"/>
    <n v="446"/>
    <n v="1.5175745999999999"/>
    <n v="0.45739447794350901"/>
    <n v="3.5385591875595E-2"/>
    <n v="7.7363399826539406E-2"/>
  </r>
  <r>
    <s v="368e0fcccc64b410342fa97219042791"/>
    <x v="12"/>
    <x v="3"/>
    <n v="23758"/>
    <n v="15479"/>
    <n v="6625"/>
    <n v="600"/>
    <n v="1.9036827000000001"/>
    <n v="0.42799922475612101"/>
    <n v="3.8762193940176999E-2"/>
    <n v="9.0566037735848995E-2"/>
  </r>
  <r>
    <s v="368e0fcccc64b410342fa97219042791"/>
    <x v="13"/>
    <x v="4"/>
    <n v="12756"/>
    <n v="7735"/>
    <n v="3400"/>
    <n v="417"/>
    <n v="1.1782579000000002"/>
    <n v="0.439560439560439"/>
    <n v="5.3910795087265602E-2"/>
    <n v="0.122647058823529"/>
  </r>
  <r>
    <s v="368e0fcccc64b410342fa97219042791"/>
    <x v="14"/>
    <x v="4"/>
    <n v="17484"/>
    <n v="9680"/>
    <n v="4041"/>
    <n v="322"/>
    <n v="0.95979250000000005"/>
    <n v="0.41745867768595002"/>
    <n v="3.3264462809917301E-2"/>
    <n v="7.9683246721108603E-2"/>
  </r>
  <r>
    <s v="368e0fcccc64b410342fa97219042791"/>
    <x v="15"/>
    <x v="4"/>
    <n v="30891"/>
    <n v="20361"/>
    <n v="9539"/>
    <n v="914"/>
    <n v="2.9878298000000001"/>
    <n v="0.46849368891508197"/>
    <n v="4.4889740189578101E-2"/>
    <n v="9.5817171611280005E-2"/>
  </r>
  <r>
    <s v="368e0fcccc64b410342fa97219042791"/>
    <x v="16"/>
    <x v="4"/>
    <n v="20220"/>
    <n v="15302"/>
    <n v="6144"/>
    <n v="462"/>
    <n v="1.6119768999999999"/>
    <n v="0.401516141680826"/>
    <n v="3.0192131747483902E-2"/>
    <n v="7.51953125E-2"/>
  </r>
  <r>
    <s v="368e0fcccc64b410342fa97219042791"/>
    <x v="17"/>
    <x v="5"/>
    <n v="9188"/>
    <n v="6170"/>
    <n v="2601"/>
    <n v="146"/>
    <n v="0.46347080000000002"/>
    <n v="0.42155591572123102"/>
    <n v="2.3662884927066401E-2"/>
    <n v="5.6132256824298302E-2"/>
  </r>
  <r>
    <s v="368e0fcccc64b410342fa97219042791"/>
    <x v="18"/>
    <x v="5"/>
    <n v="20115"/>
    <n v="12044"/>
    <n v="4948"/>
    <n v="432"/>
    <n v="1.4170335000000001"/>
    <n v="0.410826967784789"/>
    <n v="3.5868482231816601E-2"/>
    <n v="8.7308003233629694E-2"/>
  </r>
  <r>
    <s v="368e0fcccc64b410342fa97219042791"/>
    <x v="19"/>
    <x v="5"/>
    <n v="22456"/>
    <n v="13563"/>
    <n v="7016"/>
    <n v="568"/>
    <n v="1.6137629"/>
    <n v="0.51728968517289597"/>
    <n v="4.1878640418786403E-2"/>
    <n v="8.0957810718358003E-2"/>
  </r>
  <r>
    <s v="368e0fcccc64b410342fa97219042791"/>
    <x v="20"/>
    <x v="5"/>
    <n v="25100"/>
    <n v="15714"/>
    <n v="8163"/>
    <n v="668"/>
    <n v="1.8801521999999999"/>
    <n v="0.51947308132875103"/>
    <n v="4.2509863815705699E-2"/>
    <n v="8.1832659561435706E-2"/>
  </r>
  <r>
    <s v="368e0fcccc64b410342fa97219042791"/>
    <x v="21"/>
    <x v="6"/>
    <n v="19949"/>
    <n v="13138"/>
    <n v="5859"/>
    <n v="556"/>
    <n v="1.4239561000000001"/>
    <n v="0.44595828893286599"/>
    <n v="4.2319987821586198E-2"/>
    <n v="9.4896740058030296E-2"/>
  </r>
  <r>
    <s v="368e0fcccc64b410342fa97219042791"/>
    <x v="22"/>
    <x v="7"/>
    <n v="9265"/>
    <n v="5737"/>
    <n v="1783"/>
    <n v="187"/>
    <n v="0.48962169999999999"/>
    <n v="0.31078961129510102"/>
    <n v="3.2595433153215898E-2"/>
    <n v="0.10487941671340401"/>
  </r>
  <r>
    <s v="368e0fcccc64b410342fa97219042791"/>
    <x v="23"/>
    <x v="8"/>
    <n v="24656"/>
    <n v="15776"/>
    <n v="6203"/>
    <n v="621"/>
    <n v="1.8400373999999999"/>
    <n v="0.393192190669371"/>
    <n v="3.93635902636916E-2"/>
    <n v="0.100112848621634"/>
  </r>
  <r>
    <s v="368e0fcccc64b410342fa97219042791"/>
    <x v="24"/>
    <x v="8"/>
    <n v="25256"/>
    <n v="16548"/>
    <n v="6382"/>
    <n v="923"/>
    <n v="2.7273991"/>
    <n v="0.38566594150350397"/>
    <n v="5.5777133188300701E-2"/>
    <n v="0.14462550924475001"/>
  </r>
  <r>
    <s v="368e0fcccc64b410342fa97219042791"/>
    <x v="25"/>
    <x v="9"/>
    <n v="5608"/>
    <n v="3650"/>
    <n v="2177"/>
    <n v="1561"/>
    <n v="3.9760281000000002"/>
    <n v="0.59643835616438301"/>
    <n v="0.42767123287671199"/>
    <n v="0.71704180064308598"/>
  </r>
  <r>
    <s v="368e0fcccc64b410342fa97219042791"/>
    <x v="26"/>
    <x v="9"/>
    <n v="21763"/>
    <n v="11492"/>
    <n v="3701"/>
    <n v="653"/>
    <n v="1.9144984999999999"/>
    <n v="0.32205012182387699"/>
    <n v="5.6822137138879202E-2"/>
    <n v="0.17643880032423601"/>
  </r>
  <r>
    <s v="368e0fcccc64b410342fa97219042791"/>
    <x v="27"/>
    <x v="9"/>
    <n v="20441"/>
    <n v="13478"/>
    <n v="4738"/>
    <n v="938"/>
    <n v="2.8400867000000001"/>
    <n v="0.35153583617747403"/>
    <n v="6.9594895385071895E-2"/>
    <n v="0.19797382861967"/>
  </r>
  <r>
    <s v="368e0fcccc64b410342fa97219042791"/>
    <x v="28"/>
    <x v="9"/>
    <n v="23372"/>
    <n v="16528"/>
    <n v="5429"/>
    <n v="1179"/>
    <n v="4.0409135000000003"/>
    <n v="0.32847289448208999"/>
    <n v="7.1333494675701797E-2"/>
    <n v="0.21716706575796599"/>
  </r>
  <r>
    <s v="368e0fcccc64b410342fa97219042791"/>
    <x v="29"/>
    <x v="10"/>
    <n v="16633"/>
    <n v="8537"/>
    <n v="3105"/>
    <n v="768"/>
    <n v="2.4228964"/>
    <n v="0.36371090547030499"/>
    <n v="8.9961344734684298E-2"/>
    <n v="0.24734299516908201"/>
  </r>
  <r>
    <s v="368e0fcccc64b410342fa97219042791"/>
    <x v="30"/>
    <x v="10"/>
    <n v="21123"/>
    <n v="12331"/>
    <n v="4454"/>
    <n v="926"/>
    <n v="3.4067053"/>
    <n v="0.361203470926932"/>
    <n v="7.5095288297786E-2"/>
    <n v="0.207903008531656"/>
  </r>
  <r>
    <s v="368e0fcccc64b410342fa97219042791"/>
    <x v="31"/>
    <x v="10"/>
    <n v="21044"/>
    <n v="15135"/>
    <n v="4967"/>
    <n v="1287"/>
    <n v="4.1412370000000003"/>
    <n v="0.32817971589032002"/>
    <n v="8.5034687809712503E-2"/>
    <n v="0.25911012683712498"/>
  </r>
  <r>
    <s v="368e0fcccc64b410342fa97219042791"/>
    <x v="32"/>
    <x v="11"/>
    <n v="11288"/>
    <n v="7340"/>
    <n v="3048"/>
    <n v="919"/>
    <n v="2.6796297"/>
    <n v="0.41525885558583098"/>
    <n v="0.12520435967302401"/>
    <n v="0.30150918635170598"/>
  </r>
  <r>
    <s v="368e0fcccc64b410342fa97219042791"/>
    <x v="33"/>
    <x v="11"/>
    <n v="19291"/>
    <n v="10884"/>
    <n v="4488"/>
    <n v="988"/>
    <n v="2.9830657999999999"/>
    <n v="0.41234840132304201"/>
    <n v="9.07754502021315E-2"/>
    <n v="0.22014260249554299"/>
  </r>
  <r>
    <s v="368e0fcccc64b410342fa97219042791"/>
    <x v="34"/>
    <x v="11"/>
    <n v="15353"/>
    <n v="10345"/>
    <n v="3956"/>
    <n v="996"/>
    <n v="3.0938587000000002"/>
    <n v="0.38240695988400097"/>
    <n v="9.6278395360077304E-2"/>
    <n v="0.25176946410515599"/>
  </r>
  <r>
    <s v="368e0fcccc64b410342fa97219042791"/>
    <x v="35"/>
    <x v="12"/>
    <n v="10403"/>
    <n v="6750"/>
    <n v="2813"/>
    <n v="773"/>
    <n v="2.2576201"/>
    <n v="0.41674074074074002"/>
    <n v="0.11451851851851801"/>
    <n v="0.27479559189477398"/>
  </r>
  <r>
    <s v="368e0fcccc64b410342fa97219042791"/>
    <x v="36"/>
    <x v="12"/>
    <n v="5324"/>
    <n v="3689"/>
    <n v="1418"/>
    <n v="254"/>
    <n v="0.79250880000000001"/>
    <n v="0.38438601246950299"/>
    <n v="6.8853347790729102E-2"/>
    <n v="0.17912552891396299"/>
  </r>
  <r>
    <s v="368e0fcccc64b410342fa97219042791"/>
    <x v="37"/>
    <x v="12"/>
    <n v="6511"/>
    <n v="4327"/>
    <n v="1695"/>
    <n v="298"/>
    <n v="0.9599896"/>
    <n v="0.39172636930899002"/>
    <n v="6.8869886757568693E-2"/>
    <n v="0.17581120943952799"/>
  </r>
  <r>
    <s v="368e0fcccc64b410342fa97219042791"/>
    <x v="38"/>
    <x v="12"/>
    <n v="18571"/>
    <n v="11085"/>
    <n v="3694"/>
    <n v="953"/>
    <n v="3.0072741000000001"/>
    <n v="0.333243121335137"/>
    <n v="8.5972034280559301E-2"/>
    <n v="0.25798592311856999"/>
  </r>
  <r>
    <s v="368e0fcccc64b410342fa97219042791"/>
    <x v="39"/>
    <x v="12"/>
    <n v="19638"/>
    <n v="13587"/>
    <n v="4392"/>
    <n v="1109"/>
    <n v="3.3947794"/>
    <n v="0.32325016559947001"/>
    <n v="8.1622138809155795E-2"/>
    <n v="0.252504553734061"/>
  </r>
  <r>
    <s v="368e0fcccc64b410342fa97219042791"/>
    <x v="40"/>
    <x v="13"/>
    <n v="20204"/>
    <n v="11612"/>
    <n v="3678"/>
    <n v="926"/>
    <n v="2.7245137000000001"/>
    <n v="0.31674130210127399"/>
    <n v="7.9745091284877695E-2"/>
    <n v="0.25176726481783501"/>
  </r>
  <r>
    <s v="368e0fcccc64b410342fa97219042791"/>
    <x v="41"/>
    <x v="14"/>
    <n v="22950"/>
    <n v="14288"/>
    <n v="5069"/>
    <n v="1532"/>
    <n v="4.6728451"/>
    <n v="0.35477323628219398"/>
    <n v="0.10722284434490401"/>
    <n v="0.30222923653580502"/>
  </r>
  <r>
    <s v="368e0fcccc64b410342fa97219042791"/>
    <x v="42"/>
    <x v="15"/>
    <n v="24625"/>
    <n v="7534"/>
    <n v="1899"/>
    <n v="518"/>
    <n v="1.4913409"/>
    <n v="0.25205734005840102"/>
    <n v="6.87549774356251E-2"/>
    <n v="0.27277514481305898"/>
  </r>
  <r>
    <s v="368e0fcccc64b410342fa97219042791"/>
    <x v="43"/>
    <x v="15"/>
    <n v="29450"/>
    <n v="14453"/>
    <n v="2945"/>
    <n v="714"/>
    <n v="2.2120755000000001"/>
    <n v="0.203763924444751"/>
    <n v="4.94015083373694E-2"/>
    <n v="0.242444821731748"/>
  </r>
  <r>
    <s v="368e0fcccc64b410342fa97219042791"/>
    <x v="44"/>
    <x v="16"/>
    <n v="6840"/>
    <n v="2984"/>
    <n v="679"/>
    <n v="187"/>
    <n v="0.55742870000000011"/>
    <n v="0.22754691689008"/>
    <n v="6.2667560321715804E-2"/>
    <n v="0.27540500736376999"/>
  </r>
  <r>
    <s v="368e0fcccc64b410342fa97219042791"/>
    <x v="45"/>
    <x v="16"/>
    <n v="10999"/>
    <n v="3730"/>
    <n v="774"/>
    <n v="191"/>
    <n v="0.5840668"/>
    <n v="0.207506702412868"/>
    <n v="5.1206434316353799E-2"/>
    <n v="0.24677002583979299"/>
  </r>
  <r>
    <s v="368e0fcccc64b410342fa97219042791"/>
    <x v="46"/>
    <x v="16"/>
    <n v="18683"/>
    <n v="5184"/>
    <n v="1124"/>
    <n v="295"/>
    <n v="0.82550469999999998"/>
    <n v="0.21682098765432001"/>
    <n v="5.6905864197530798E-2"/>
    <n v="0.262455516014234"/>
  </r>
  <r>
    <s v="368e0fcccc64b410342fa97219042791"/>
    <x v="47"/>
    <x v="16"/>
    <n v="13666"/>
    <n v="5431"/>
    <n v="1247"/>
    <n v="373"/>
    <n v="1.0283252999999999"/>
    <n v="0.22960780703369499"/>
    <n v="6.8679801141594499E-2"/>
    <n v="0.29911788291900498"/>
  </r>
  <r>
    <s v="368e0fcccc64b410342fa97219042791"/>
    <x v="48"/>
    <x v="17"/>
    <n v="8715"/>
    <n v="3553"/>
    <n v="835"/>
    <n v="228"/>
    <n v="0.62366780000000011"/>
    <n v="0.23501266535322199"/>
    <n v="6.4171122994652399E-2"/>
    <n v="0.27305389221556797"/>
  </r>
  <r>
    <s v="368e0fcccc64b410342fa97219042791"/>
    <x v="49"/>
    <x v="17"/>
    <n v="15293"/>
    <n v="5363"/>
    <n v="1073"/>
    <n v="292"/>
    <n v="0.71062530000000002"/>
    <n v="0.20007458512026799"/>
    <n v="5.4447137796009598E-2"/>
    <n v="0.27213420316868497"/>
  </r>
  <r>
    <s v="368e0fcccc64b410342fa97219042791"/>
    <x v="50"/>
    <x v="18"/>
    <n v="6994"/>
    <n v="3662"/>
    <n v="846"/>
    <n v="179"/>
    <n v="0.49916309999999997"/>
    <n v="0.23102129983615499"/>
    <n v="4.8880393227744401E-2"/>
    <n v="0.21158392434988099"/>
  </r>
  <r>
    <s v="368e0fcccc64b410342fa97219042791"/>
    <x v="51"/>
    <x v="18"/>
    <n v="6851"/>
    <n v="3708"/>
    <n v="805"/>
    <n v="175"/>
    <n v="0.54524649999999997"/>
    <n v="0.21709816612729199"/>
    <n v="4.71952535059331E-2"/>
    <n v="0.217391304347826"/>
  </r>
  <r>
    <s v="368e0fcccc64b410342fa97219042791"/>
    <x v="52"/>
    <x v="19"/>
    <n v="7"/>
    <n v="0"/>
    <n v="0"/>
    <n v="0"/>
    <n v="0"/>
    <n v="0"/>
    <n v="0"/>
    <n v="0"/>
  </r>
  <r>
    <s v="368e0fcccc64b410342fa97219042791"/>
    <x v="53"/>
    <x v="0"/>
    <n v="15268"/>
    <n v="9411"/>
    <n v="6158"/>
    <n v="2671"/>
    <n v="8.4518652000000003"/>
    <n v="0.65434066517904499"/>
    <n v="0.28381681011582099"/>
    <n v="0.43374472231243899"/>
  </r>
  <r>
    <s v="368e0fcccc64b410342fa97219042791"/>
    <x v="54"/>
    <x v="0"/>
    <n v="9343"/>
    <n v="6356"/>
    <n v="2854"/>
    <n v="133"/>
    <n v="0.2014475"/>
    <n v="0.4490245437382"/>
    <n v="2.09251101321585E-2"/>
    <n v="4.6601261387526197E-2"/>
  </r>
  <r>
    <s v="368e0fcccc64b410342fa97219042791"/>
    <x v="55"/>
    <x v="1"/>
    <n v="30493"/>
    <n v="19399"/>
    <n v="5611"/>
    <n v="280"/>
    <n v="0.82025310000000007"/>
    <n v="0.28924171349038602"/>
    <n v="1.4433733697613201E-2"/>
    <n v="4.9901978256995098E-2"/>
  </r>
  <r>
    <s v="368e0fcccc64b410342fa97219042791"/>
    <x v="56"/>
    <x v="3"/>
    <n v="18364"/>
    <n v="9038"/>
    <n v="4183"/>
    <n v="338"/>
    <n v="1.0222930000000001"/>
    <n v="0.46282363354724398"/>
    <n v="3.7397654348307101E-2"/>
    <n v="8.0803251255080005E-2"/>
  </r>
  <r>
    <s v="368e0fcccc64b410342fa97219042791"/>
    <x v="57"/>
    <x v="3"/>
    <n v="23109"/>
    <n v="12365"/>
    <n v="5574"/>
    <n v="406"/>
    <n v="1.3676434"/>
    <n v="0.45078851597250302"/>
    <n v="3.2834613829356998E-2"/>
    <n v="7.2838177251524902E-2"/>
  </r>
  <r>
    <s v="368e0fcccc64b410342fa97219042791"/>
    <x v="58"/>
    <x v="3"/>
    <n v="23719"/>
    <n v="13585"/>
    <n v="5902"/>
    <n v="587"/>
    <n v="2.0017734000000003"/>
    <n v="0.43444976076554997"/>
    <n v="4.3209422156790502E-2"/>
    <n v="9.9457810911555394E-2"/>
  </r>
  <r>
    <s v="368e0fcccc64b410342fa97219042791"/>
    <x v="59"/>
    <x v="3"/>
    <n v="24910"/>
    <n v="15381"/>
    <n v="6990"/>
    <n v="659"/>
    <n v="2.0725821999999998"/>
    <n v="0.45445679734737598"/>
    <n v="4.2845068591118897E-2"/>
    <n v="9.4277539341917002E-2"/>
  </r>
  <r>
    <s v="368e0fcccc64b410342fa97219042791"/>
    <x v="60"/>
    <x v="4"/>
    <n v="5167"/>
    <n v="3238"/>
    <n v="1278"/>
    <n v="81"/>
    <n v="0.26494250000000003"/>
    <n v="0.394688079061148"/>
    <n v="2.5015441630636098E-2"/>
    <n v="6.3380281690140802E-2"/>
  </r>
  <r>
    <s v="368e0fcccc64b410342fa97219042791"/>
    <x v="61"/>
    <x v="4"/>
    <n v="18198"/>
    <n v="10172"/>
    <n v="4267"/>
    <n v="315"/>
    <n v="1.0028667"/>
    <n v="0.419484860401101"/>
    <n v="3.0967361384191799E-2"/>
    <n v="7.3822357628310201E-2"/>
  </r>
  <r>
    <s v="368e0fcccc64b410342fa97219042791"/>
    <x v="62"/>
    <x v="4"/>
    <n v="25215"/>
    <n v="17445"/>
    <n v="7808"/>
    <n v="616"/>
    <n v="1.9890488000000002"/>
    <n v="0.44757810260819703"/>
    <n v="3.5310977357408901E-2"/>
    <n v="7.8893442622950796E-2"/>
  </r>
  <r>
    <s v="368e0fcccc64b410342fa97219042791"/>
    <x v="63"/>
    <x v="6"/>
    <n v="5874"/>
    <n v="4165"/>
    <n v="1719"/>
    <n v="98"/>
    <n v="0.28436989999999995"/>
    <n v="0.41272509003601399"/>
    <n v="2.3529411764705799E-2"/>
    <n v="5.7009889470622403E-2"/>
  </r>
  <r>
    <s v="368e0fcccc64b410342fa97219042791"/>
    <x v="64"/>
    <x v="7"/>
    <n v="35"/>
    <n v="5"/>
    <n v="2"/>
    <n v="0"/>
    <n v="0"/>
    <n v="0.4"/>
    <n v="0"/>
    <n v="0"/>
  </r>
  <r>
    <s v="368e0fcccc64b410342fa97219042791"/>
    <x v="65"/>
    <x v="19"/>
    <n v="21"/>
    <n v="1"/>
    <n v="0"/>
    <n v="0"/>
    <n v="0"/>
    <n v="0"/>
    <n v="0"/>
    <n v="0"/>
  </r>
  <r>
    <s v="368e0fcccc64b410342fa97219042791"/>
    <x v="66"/>
    <x v="8"/>
    <n v="8486"/>
    <n v="4840"/>
    <n v="3400"/>
    <n v="1106"/>
    <n v="2.8709785999999999"/>
    <n v="0.70247933884297498"/>
    <n v="0.228512396694214"/>
    <n v="0.32529411764705801"/>
  </r>
  <r>
    <s v="368e0fcccc64b410342fa97219042791"/>
    <x v="67"/>
    <x v="8"/>
    <n v="33752"/>
    <n v="17415"/>
    <n v="8307"/>
    <n v="879"/>
    <n v="2.5724692"/>
    <n v="0.47700258397932799"/>
    <n v="5.0473729543496902E-2"/>
    <n v="0.105814373420007"/>
  </r>
  <r>
    <s v="368e0fcccc64b410342fa97219042791"/>
    <x v="68"/>
    <x v="8"/>
    <n v="28101"/>
    <n v="16195"/>
    <n v="6002"/>
    <n v="863"/>
    <n v="2.6494738000000004"/>
    <n v="0.37060821241123798"/>
    <n v="5.3288051867860398E-2"/>
    <n v="0.14378540486504399"/>
  </r>
  <r>
    <s v="368e0fcccc64b410342fa97219042791"/>
    <x v="69"/>
    <x v="11"/>
    <n v="11984"/>
    <n v="6795"/>
    <n v="2966"/>
    <n v="656"/>
    <n v="2.0894140999999999"/>
    <n v="0.436497424576894"/>
    <n v="9.6541574687269996E-2"/>
    <n v="0.221173297370195"/>
  </r>
  <r>
    <s v="368e0fcccc64b410342fa97219042791"/>
    <x v="70"/>
    <x v="11"/>
    <n v="20482"/>
    <n v="11482"/>
    <n v="4275"/>
    <n v="950"/>
    <n v="3.0058395"/>
    <n v="0.37232189514021902"/>
    <n v="8.2738198920048703E-2"/>
    <n v="0.22222222222222199"/>
  </r>
  <r>
    <s v="368e0fcccc64b410342fa97219042791"/>
    <x v="71"/>
    <x v="11"/>
    <n v="20218"/>
    <n v="11838"/>
    <n v="4373"/>
    <n v="1047"/>
    <n v="3.1555287000000001"/>
    <n v="0.36940361547558698"/>
    <n v="8.8443993917891497E-2"/>
    <n v="0.23942373656528601"/>
  </r>
  <r>
    <s v="368e0fcccc64b410342fa97219042791"/>
    <x v="72"/>
    <x v="11"/>
    <n v="15267"/>
    <n v="10505"/>
    <n v="3564"/>
    <n v="901"/>
    <n v="2.9291414000000002"/>
    <n v="0.33926701570680601"/>
    <n v="8.5768681580199901E-2"/>
    <n v="0.25280583613916902"/>
  </r>
  <r>
    <s v="368e0fcccc64b410342fa97219042791"/>
    <x v="73"/>
    <x v="12"/>
    <n v="14113"/>
    <n v="9354"/>
    <n v="3535"/>
    <n v="944"/>
    <n v="2.7817208999999998"/>
    <n v="0.37791319221723302"/>
    <n v="0.100919392773145"/>
    <n v="0.26704384724186703"/>
  </r>
  <r>
    <s v="368e0fcccc64b410342fa97219042791"/>
    <x v="74"/>
    <x v="12"/>
    <n v="17495"/>
    <n v="10448"/>
    <n v="3688"/>
    <n v="842"/>
    <n v="2.4841455999999997"/>
    <n v="0.352986217457886"/>
    <n v="8.05895865237366E-2"/>
    <n v="0.22830802603036801"/>
  </r>
  <r>
    <s v="368e0fcccc64b410342fa97219042791"/>
    <x v="75"/>
    <x v="12"/>
    <n v="18388"/>
    <n v="11091"/>
    <n v="3717"/>
    <n v="829"/>
    <n v="2.4255790999999998"/>
    <n v="0.33513659724100597"/>
    <n v="7.4745288973041196E-2"/>
    <n v="0.223029324724239"/>
  </r>
  <r>
    <s v="368e0fcccc64b410342fa97219042791"/>
    <x v="76"/>
    <x v="12"/>
    <n v="19891"/>
    <n v="11878"/>
    <n v="4012"/>
    <n v="1013"/>
    <n v="3.1490776999999999"/>
    <n v="0.33776730089240597"/>
    <n v="8.5283717797609002E-2"/>
    <n v="0.25249252243270098"/>
  </r>
  <r>
    <s v="368e0fcccc64b410342fa97219042791"/>
    <x v="77"/>
    <x v="12"/>
    <n v="14430"/>
    <n v="9149"/>
    <n v="3134"/>
    <n v="757"/>
    <n v="2.3240289999999999"/>
    <n v="0.34255109848070803"/>
    <n v="8.2741283200349694E-2"/>
    <n v="0.24154435226547499"/>
  </r>
  <r>
    <s v="368e0fcccc64b410342fa97219042791"/>
    <x v="78"/>
    <x v="13"/>
    <n v="6431"/>
    <n v="4498"/>
    <n v="1658"/>
    <n v="304"/>
    <n v="1.0375234"/>
    <n v="0.36860827034237398"/>
    <n v="6.75855935971542E-2"/>
    <n v="0.18335343787696001"/>
  </r>
  <r>
    <s v="368e0fcccc64b410342fa97219042791"/>
    <x v="79"/>
    <x v="13"/>
    <n v="9787"/>
    <n v="6145"/>
    <n v="2178"/>
    <n v="462"/>
    <n v="1.3711662"/>
    <n v="0.35443449959316498"/>
    <n v="7.5183075671277397E-2"/>
    <n v="0.21212121212121199"/>
  </r>
  <r>
    <s v="368e0fcccc64b410342fa97219042791"/>
    <x v="80"/>
    <x v="13"/>
    <n v="17293"/>
    <n v="10322"/>
    <n v="3332"/>
    <n v="728"/>
    <n v="2.1031184999999999"/>
    <n v="0.32280565781825199"/>
    <n v="7.0528967254408007E-2"/>
    <n v="0.218487394957983"/>
  </r>
  <r>
    <s v="368e0fcccc64b410342fa97219042791"/>
    <x v="81"/>
    <x v="13"/>
    <n v="20340"/>
    <n v="11988"/>
    <n v="3680"/>
    <n v="937"/>
    <n v="2.8728709000000001"/>
    <n v="0.30697364030697299"/>
    <n v="7.8161494828161399E-2"/>
    <n v="0.25461956521739099"/>
  </r>
  <r>
    <s v="368e0fcccc64b410342fa97219042791"/>
    <x v="82"/>
    <x v="13"/>
    <n v="27562"/>
    <n v="17911"/>
    <n v="5715"/>
    <n v="1565"/>
    <n v="4.7029361999999999"/>
    <n v="0.31907766177209501"/>
    <n v="8.7376472558762699E-2"/>
    <n v="0.27384076990376199"/>
  </r>
  <r>
    <s v="368e0fcccc64b410342fa97219042791"/>
    <x v="83"/>
    <x v="14"/>
    <n v="41521"/>
    <n v="11797"/>
    <n v="3356"/>
    <n v="1243"/>
    <n v="3.3028219000000001"/>
    <n v="0.28447910485716699"/>
    <n v="0.10536577095871801"/>
    <n v="0.37038140643623302"/>
  </r>
  <r>
    <s v="368e0fcccc64b410342fa97219042791"/>
    <x v="84"/>
    <x v="14"/>
    <n v="47923"/>
    <n v="14506"/>
    <n v="3534"/>
    <n v="1363"/>
    <n v="3.6618090000000003"/>
    <n v="0.24362332827795299"/>
    <n v="9.3961119536743395E-2"/>
    <n v="0.38568194680249002"/>
  </r>
  <r>
    <s v="368e0fcccc64b410342fa97219042791"/>
    <x v="85"/>
    <x v="20"/>
    <n v="24330"/>
    <n v="5382"/>
    <n v="1294"/>
    <n v="390"/>
    <n v="1.0812353000000001"/>
    <n v="0.24043106651802301"/>
    <n v="7.2463768115942004E-2"/>
    <n v="0.30139103554868601"/>
  </r>
  <r>
    <s v="368e0fcccc64b410342fa97219042791"/>
    <x v="86"/>
    <x v="15"/>
    <n v="8021"/>
    <n v="3478"/>
    <n v="851"/>
    <n v="183"/>
    <n v="0.5473557"/>
    <n v="0.244680851063829"/>
    <n v="5.26164462334675E-2"/>
    <n v="0.21504112808460599"/>
  </r>
  <r>
    <s v="368e0fcccc64b410342fa97219042791"/>
    <x v="87"/>
    <x v="21"/>
    <n v="5099"/>
    <n v="2697"/>
    <n v="992"/>
    <n v="113"/>
    <n v="0.33441500000000002"/>
    <n v="0.36781609195402198"/>
    <n v="4.18984056358917E-2"/>
    <n v="0.11391129032258"/>
  </r>
  <r>
    <s v="368e0fcccc64b410342fa97219042791"/>
    <x v="88"/>
    <x v="21"/>
    <n v="21916"/>
    <n v="6550"/>
    <n v="1798"/>
    <n v="380"/>
    <n v="1.0986156"/>
    <n v="0.27450381679389302"/>
    <n v="5.8015267175572503E-2"/>
    <n v="0.21134593993325901"/>
  </r>
  <r>
    <s v="368e0fcccc64b410342fa97219042791"/>
    <x v="89"/>
    <x v="17"/>
    <n v="14794"/>
    <n v="5575"/>
    <n v="1160"/>
    <n v="286"/>
    <n v="0.79521790000000003"/>
    <n v="0.20807174887892299"/>
    <n v="5.1300448430493202E-2"/>
    <n v="0.246551724137931"/>
  </r>
  <r>
    <s v="368e0fcccc64b410342fa97219042791"/>
    <x v="90"/>
    <x v="19"/>
    <n v="4"/>
    <n v="1"/>
    <n v="1"/>
    <n v="0"/>
    <n v="0"/>
    <n v="1"/>
    <n v="0"/>
    <n v="0"/>
  </r>
  <r>
    <s v="368e0fcccc64b410342fa97219042791"/>
    <x v="91"/>
    <x v="0"/>
    <n v="21642"/>
    <n v="12636"/>
    <n v="5784"/>
    <n v="171"/>
    <n v="9.5621899999999996E-2"/>
    <n v="0.45773979107312401"/>
    <n v="1.35327635327635E-2"/>
    <n v="2.9564315352697001E-2"/>
  </r>
  <r>
    <s v="368e0fcccc64b410342fa97219042791"/>
    <x v="92"/>
    <x v="1"/>
    <n v="24456"/>
    <n v="15058"/>
    <n v="9039"/>
    <n v="3361"/>
    <n v="10.3042742"/>
    <n v="0.60027892150351903"/>
    <n v="0.223203612697569"/>
    <n v="0.37183316738577199"/>
  </r>
  <r>
    <s v="368e0fcccc64b410342fa97219042791"/>
    <x v="93"/>
    <x v="1"/>
    <n v="7623"/>
    <n v="4983"/>
    <n v="2226"/>
    <n v="43"/>
    <n v="2.71553E-2"/>
    <n v="0.44671884406983697"/>
    <n v="8.6293397551675602E-3"/>
    <n v="1.9317160826594699E-2"/>
  </r>
  <r>
    <s v="368e0fcccc64b410342fa97219042791"/>
    <x v="94"/>
    <x v="2"/>
    <n v="25371"/>
    <n v="17349"/>
    <n v="7500"/>
    <n v="489"/>
    <n v="1.6517527000000001"/>
    <n v="0.43230157357772703"/>
    <n v="2.8186062597267799E-2"/>
    <n v="6.5199999999999994E-2"/>
  </r>
  <r>
    <s v="368e0fcccc64b410342fa97219042791"/>
    <x v="95"/>
    <x v="3"/>
    <n v="11515"/>
    <n v="7251"/>
    <n v="3517"/>
    <n v="268"/>
    <n v="0.79962070000000007"/>
    <n v="0.485036546683216"/>
    <n v="3.69604192525168E-2"/>
    <n v="7.6201307932897297E-2"/>
  </r>
  <r>
    <s v="368e0fcccc64b410342fa97219042791"/>
    <x v="96"/>
    <x v="3"/>
    <n v="8947"/>
    <n v="5505"/>
    <n v="2582"/>
    <n v="184"/>
    <n v="0.5773566"/>
    <n v="0.46902815622161598"/>
    <n v="3.3424159854677497E-2"/>
    <n v="7.1262587141750502E-2"/>
  </r>
  <r>
    <s v="368e0fcccc64b410342fa97219042791"/>
    <x v="97"/>
    <x v="3"/>
    <n v="5752"/>
    <n v="3627"/>
    <n v="1569"/>
    <n v="118"/>
    <n v="0.33458190000000004"/>
    <n v="0.43258891645988401"/>
    <n v="3.25337744692583E-2"/>
    <n v="7.5207138304652602E-2"/>
  </r>
  <r>
    <s v="368e0fcccc64b410342fa97219042791"/>
    <x v="98"/>
    <x v="4"/>
    <n v="9295"/>
    <n v="5365"/>
    <n v="2219"/>
    <n v="171"/>
    <n v="0.50423309999999999"/>
    <n v="0.41360671015843398"/>
    <n v="3.1873252562907697E-2"/>
    <n v="7.7061739522307299E-2"/>
  </r>
  <r>
    <s v="368e0fcccc64b410342fa97219042791"/>
    <x v="99"/>
    <x v="4"/>
    <n v="16076"/>
    <n v="8396"/>
    <n v="3475"/>
    <n v="265"/>
    <n v="0.80695830000000002"/>
    <n v="0.41388756550738398"/>
    <n v="3.1562648880419202E-2"/>
    <n v="7.6258992805755293E-2"/>
  </r>
  <r>
    <s v="368e0fcccc64b410342fa97219042791"/>
    <x v="100"/>
    <x v="4"/>
    <n v="22997"/>
    <n v="17266"/>
    <n v="7011"/>
    <n v="520"/>
    <n v="1.7302484999999999"/>
    <n v="0.40605814896328002"/>
    <n v="3.0116992934090099E-2"/>
    <n v="7.4169162744258998E-2"/>
  </r>
  <r>
    <s v="368e0fcccc64b410342fa97219042791"/>
    <x v="101"/>
    <x v="6"/>
    <n v="9673"/>
    <n v="6506"/>
    <n v="3385"/>
    <n v="278"/>
    <n v="0.77464120000000003"/>
    <n v="0.52028896403320002"/>
    <n v="4.27297878881032E-2"/>
    <n v="8.2127031019202296E-2"/>
  </r>
  <r>
    <s v="368e0fcccc64b410342fa97219042791"/>
    <x v="102"/>
    <x v="6"/>
    <n v="19512"/>
    <n v="12099"/>
    <n v="5278"/>
    <n v="521"/>
    <n v="1.3492156"/>
    <n v="0.43623439953715099"/>
    <n v="4.3061410033886999E-2"/>
    <n v="9.8711633194391801E-2"/>
  </r>
  <r>
    <s v="368e0fcccc64b410342fa97219042791"/>
    <x v="103"/>
    <x v="6"/>
    <n v="19850"/>
    <n v="14281"/>
    <n v="6303"/>
    <n v="613"/>
    <n v="1.6305705000000001"/>
    <n v="0.44135564736362898"/>
    <n v="4.29241649744415E-2"/>
    <n v="9.7255275265746399E-2"/>
  </r>
  <r>
    <s v="368e0fcccc64b410342fa97219042791"/>
    <x v="104"/>
    <x v="7"/>
    <n v="12434"/>
    <n v="7572"/>
    <n v="3573"/>
    <n v="269"/>
    <n v="0.8703472000000001"/>
    <n v="0.47187004754358097"/>
    <n v="3.5525620707871103E-2"/>
    <n v="7.5286873775538707E-2"/>
  </r>
  <r>
    <s v="368e0fcccc64b410342fa97219042791"/>
    <x v="105"/>
    <x v="7"/>
    <n v="34"/>
    <n v="4"/>
    <n v="3"/>
    <n v="0"/>
    <n v="0"/>
    <n v="0.75"/>
    <n v="0"/>
    <n v="0"/>
  </r>
  <r>
    <s v="368e0fcccc64b410342fa97219042791"/>
    <x v="106"/>
    <x v="7"/>
    <n v="31"/>
    <n v="6"/>
    <n v="3"/>
    <n v="0"/>
    <n v="0"/>
    <n v="0.5"/>
    <n v="0"/>
    <n v="0"/>
  </r>
  <r>
    <s v="368e0fcccc64b410342fa97219042791"/>
    <x v="107"/>
    <x v="7"/>
    <n v="21"/>
    <n v="2"/>
    <n v="3"/>
    <n v="0"/>
    <n v="0"/>
    <n v="1.5"/>
    <n v="0"/>
    <n v="0"/>
  </r>
  <r>
    <s v="368e0fcccc64b410342fa97219042791"/>
    <x v="108"/>
    <x v="19"/>
    <n v="9"/>
    <n v="0"/>
    <n v="0"/>
    <n v="0"/>
    <n v="0"/>
    <n v="0"/>
    <n v="0"/>
    <n v="0"/>
  </r>
  <r>
    <s v="368e0fcccc64b410342fa97219042791"/>
    <x v="109"/>
    <x v="19"/>
    <n v="10"/>
    <n v="3"/>
    <n v="0"/>
    <n v="0"/>
    <n v="0"/>
    <n v="0"/>
    <n v="0"/>
    <n v="0"/>
  </r>
  <r>
    <s v="368e0fcccc64b410342fa97219042791"/>
    <x v="110"/>
    <x v="19"/>
    <n v="13"/>
    <n v="1"/>
    <n v="0"/>
    <n v="0"/>
    <n v="0"/>
    <n v="0"/>
    <n v="0"/>
    <n v="0"/>
  </r>
  <r>
    <s v="368e0fcccc64b410342fa97219042791"/>
    <x v="111"/>
    <x v="9"/>
    <n v="6417"/>
    <n v="4206"/>
    <n v="2436"/>
    <n v="1692"/>
    <n v="4.3327159000000002"/>
    <n v="0.57917261055634806"/>
    <n v="0.40228245363766002"/>
    <n v="0.69458128078817705"/>
  </r>
  <r>
    <s v="368e0fcccc64b410342fa97219042791"/>
    <x v="112"/>
    <x v="9"/>
    <n v="22634"/>
    <n v="14232"/>
    <n v="5250"/>
    <n v="1340"/>
    <n v="3.8958575"/>
    <n v="0.36888701517706501"/>
    <n v="9.4154019111860499E-2"/>
    <n v="0.25523809523809499"/>
  </r>
  <r>
    <s v="368e0fcccc64b410342fa97219042791"/>
    <x v="113"/>
    <x v="10"/>
    <n v="16633"/>
    <n v="11135"/>
    <n v="4065"/>
    <n v="953"/>
    <n v="3.0551881000000001"/>
    <n v="0.36506511001347097"/>
    <n v="8.5585990121239297E-2"/>
    <n v="0.234440344403444"/>
  </r>
  <r>
    <s v="368e0fcccc64b410342fa97219042791"/>
    <x v="114"/>
    <x v="10"/>
    <n v="22931"/>
    <n v="14308"/>
    <n v="5251"/>
    <n v="1256"/>
    <n v="3.6681430000000002"/>
    <n v="0.36699748392507597"/>
    <n v="8.7783058428850896E-2"/>
    <n v="0.23919253475528399"/>
  </r>
  <r>
    <s v="368e0fcccc64b410342fa97219042791"/>
    <x v="115"/>
    <x v="10"/>
    <n v="21902"/>
    <n v="14294"/>
    <n v="5477"/>
    <n v="1485"/>
    <n v="5.1224653"/>
    <n v="0.38316776269763497"/>
    <n v="0.103889743948509"/>
    <n v="0.271133832389994"/>
  </r>
  <r>
    <s v="368e0fcccc64b410342fa97219042791"/>
    <x v="116"/>
    <x v="11"/>
    <n v="19203"/>
    <n v="12279"/>
    <n v="4439"/>
    <n v="1178"/>
    <n v="3.5522871"/>
    <n v="0.36151152373971801"/>
    <n v="9.5936151152373902E-2"/>
    <n v="0.26537508447848601"/>
  </r>
  <r>
    <s v="368e0fcccc64b410342fa97219042791"/>
    <x v="117"/>
    <x v="11"/>
    <n v="8831"/>
    <n v="6491"/>
    <n v="2228"/>
    <n v="545"/>
    <n v="1.7562624"/>
    <n v="0.34324449237405602"/>
    <n v="8.3962409490063103E-2"/>
    <n v="0.24461400359066399"/>
  </r>
  <r>
    <s v="368e0fcccc64b410342fa97219042791"/>
    <x v="118"/>
    <x v="12"/>
    <n v="21071"/>
    <n v="13772"/>
    <n v="4730"/>
    <n v="1193"/>
    <n v="3.8865430000000001"/>
    <n v="0.34345047923322602"/>
    <n v="8.6625036305547395E-2"/>
    <n v="0.25221987315010502"/>
  </r>
  <r>
    <s v="368e0fcccc64b410342fa97219042791"/>
    <x v="119"/>
    <x v="13"/>
    <n v="19080"/>
    <n v="11171"/>
    <n v="3492"/>
    <n v="854"/>
    <n v="2.5888737000000002"/>
    <n v="0.31259511234446302"/>
    <n v="7.6447945573359502E-2"/>
    <n v="0.244558991981672"/>
  </r>
  <r>
    <s v="368e0fcccc64b410342fa97219042791"/>
    <x v="120"/>
    <x v="20"/>
    <n v="29838"/>
    <n v="13012"/>
    <n v="2866"/>
    <n v="701"/>
    <n v="2.3034716"/>
    <n v="0.220258223178604"/>
    <n v="5.3873347679065403E-2"/>
    <n v="0.24459176552686601"/>
  </r>
  <r>
    <s v="368e0fcccc64b410342fa97219042791"/>
    <x v="121"/>
    <x v="20"/>
    <n v="24649"/>
    <n v="11420"/>
    <n v="2518"/>
    <n v="666"/>
    <n v="2.0350577000000003"/>
    <n v="0.220490367775831"/>
    <n v="5.8318739054290698E-2"/>
    <n v="0.264495631453534"/>
  </r>
  <r>
    <s v="368e0fcccc64b410342fa97219042791"/>
    <x v="122"/>
    <x v="15"/>
    <n v="6211"/>
    <n v="2954"/>
    <n v="641"/>
    <n v="129"/>
    <n v="0.4356952"/>
    <n v="0.216993906567366"/>
    <n v="4.3669600541638397E-2"/>
    <n v="0.20124804992199599"/>
  </r>
  <r>
    <s v="368e0fcccc64b410342fa97219042791"/>
    <x v="123"/>
    <x v="21"/>
    <n v="742"/>
    <n v="348"/>
    <n v="103"/>
    <n v="33"/>
    <n v="0.12686510000000001"/>
    <n v="0.29597701149425198"/>
    <n v="9.4827586206896505E-2"/>
    <n v="0.32038834951456302"/>
  </r>
  <r>
    <s v="368e0fcccc64b410342fa97219042791"/>
    <x v="124"/>
    <x v="16"/>
    <n v="8394"/>
    <n v="3307"/>
    <n v="715"/>
    <n v="178"/>
    <n v="0.47315170000000001"/>
    <n v="0.216208043543997"/>
    <n v="5.3825219231932203E-2"/>
    <n v="0.248951048951048"/>
  </r>
  <r>
    <s v="368e0fcccc64b410342fa97219042791"/>
    <x v="125"/>
    <x v="16"/>
    <n v="14077"/>
    <n v="4323"/>
    <n v="976"/>
    <n v="265"/>
    <n v="0.68852210000000003"/>
    <n v="0.225769141799676"/>
    <n v="6.13000231320842E-2"/>
    <n v="0.27151639344262202"/>
  </r>
  <r>
    <s v="368e0fcccc64b410342fa97219042791"/>
    <x v="126"/>
    <x v="17"/>
    <n v="14844"/>
    <n v="5296"/>
    <n v="1156"/>
    <n v="271"/>
    <n v="0.77639469999999999"/>
    <n v="0.218277945619335"/>
    <n v="5.1170694864048301E-2"/>
    <n v="0.23442906574394401"/>
  </r>
  <r>
    <s v="368e0fcccc64b410342fa97219042791"/>
    <x v="127"/>
    <x v="17"/>
    <n v="15010"/>
    <n v="5770"/>
    <n v="1244"/>
    <n v="298"/>
    <n v="0.81232399999999994"/>
    <n v="0.21559792027729599"/>
    <n v="5.1646447140381198E-2"/>
    <n v="0.23954983922829501"/>
  </r>
  <r>
    <s v="368e0fcccc64b410342fa97219042791"/>
    <x v="128"/>
    <x v="17"/>
    <n v="19566"/>
    <n v="9889"/>
    <n v="2154"/>
    <n v="553"/>
    <n v="1.6571674000000001"/>
    <n v="0.21781777732834401"/>
    <n v="5.59207199919102E-2"/>
    <n v="0.25673166202414099"/>
  </r>
  <r>
    <s v="368e0fcccc64b410342fa97219042791"/>
    <x v="129"/>
    <x v="18"/>
    <n v="2360"/>
    <n v="1108"/>
    <n v="262"/>
    <n v="90"/>
    <n v="0.23297409999999999"/>
    <n v="0.236462093862815"/>
    <n v="8.1227436823104598E-2"/>
    <n v="0.34351145038167902"/>
  </r>
  <r>
    <s v="368e0fcccc64b410342fa97219042791"/>
    <x v="130"/>
    <x v="19"/>
    <n v="10"/>
    <n v="0"/>
    <n v="0"/>
    <n v="0"/>
    <n v="0"/>
    <n v="0"/>
    <n v="0"/>
    <n v="0"/>
  </r>
  <r>
    <s v="368e0fcccc64b410342fa97219042791"/>
    <x v="131"/>
    <x v="19"/>
    <n v="6"/>
    <n v="2"/>
    <n v="0"/>
    <n v="0"/>
    <n v="0"/>
    <n v="0"/>
    <n v="0"/>
    <n v="0"/>
  </r>
  <r>
    <s v="368e0fcccc64b410342fa97219042791"/>
    <x v="132"/>
    <x v="19"/>
    <n v="10"/>
    <n v="2"/>
    <n v="0"/>
    <n v="0"/>
    <n v="0"/>
    <n v="0"/>
    <n v="0"/>
    <n v="0"/>
  </r>
  <r>
    <s v="368e0fcccc64b410342fa97219042791"/>
    <x v="133"/>
    <x v="0"/>
    <n v="25296"/>
    <n v="14859"/>
    <n v="6556"/>
    <n v="230"/>
    <n v="0.20819750000000001"/>
    <n v="0.441214079009354"/>
    <n v="1.54788343764721E-2"/>
    <n v="3.5082367297132301E-2"/>
  </r>
  <r>
    <s v="368e0fcccc64b410342fa97219042791"/>
    <x v="134"/>
    <x v="1"/>
    <n v="29195"/>
    <n v="14221"/>
    <n v="6929"/>
    <n v="688"/>
    <n v="1.0351896999999999"/>
    <n v="0.48723718444553799"/>
    <n v="4.8379157583854797E-2"/>
    <n v="9.9292827247799101E-2"/>
  </r>
  <r>
    <s v="368e0fcccc64b410342fa97219042791"/>
    <x v="135"/>
    <x v="1"/>
    <n v="33749"/>
    <n v="16982"/>
    <n v="8125"/>
    <n v="785"/>
    <n v="1.5548552"/>
    <n v="0.47844776822517898"/>
    <n v="4.6225415145448097E-2"/>
    <n v="9.6615384615384603E-2"/>
  </r>
  <r>
    <s v="368e0fcccc64b410342fa97219042791"/>
    <x v="136"/>
    <x v="1"/>
    <n v="30783"/>
    <n v="16173"/>
    <n v="7773"/>
    <n v="746"/>
    <n v="1.5747747999999999"/>
    <n v="0.48061584121684198"/>
    <n v="4.6126259815742199E-2"/>
    <n v="9.5973240705004501E-2"/>
  </r>
  <r>
    <s v="368e0fcccc64b410342fa97219042791"/>
    <x v="137"/>
    <x v="1"/>
    <n v="30127"/>
    <n v="19618"/>
    <n v="5591"/>
    <n v="165"/>
    <n v="0.46812670000000006"/>
    <n v="0.28499337343256098"/>
    <n v="8.4106432867774392E-3"/>
    <n v="2.9511715256662401E-2"/>
  </r>
  <r>
    <s v="368e0fcccc64b410342fa97219042791"/>
    <x v="138"/>
    <x v="2"/>
    <n v="11404"/>
    <n v="6852"/>
    <n v="2389"/>
    <n v="76"/>
    <n v="0.19184570000000001"/>
    <n v="0.348657326328079"/>
    <n v="1.10916520723876E-2"/>
    <n v="3.18124738384261E-2"/>
  </r>
  <r>
    <s v="368e0fcccc64b410342fa97219042791"/>
    <x v="139"/>
    <x v="2"/>
    <n v="29947"/>
    <n v="15952"/>
    <n v="7125"/>
    <n v="496"/>
    <n v="1.6292769"/>
    <n v="0.44665245737211601"/>
    <n v="3.1093279839518501E-2"/>
    <n v="6.9614035087719198E-2"/>
  </r>
  <r>
    <s v="368e0fcccc64b410342fa97219042791"/>
    <x v="140"/>
    <x v="2"/>
    <n v="24908"/>
    <n v="14509"/>
    <n v="6396"/>
    <n v="440"/>
    <n v="1.6090816000000001"/>
    <n v="0.44082982976083801"/>
    <n v="3.0326004548900599E-2"/>
    <n v="6.8792995622263903E-2"/>
  </r>
  <r>
    <s v="368e0fcccc64b410342fa97219042791"/>
    <x v="141"/>
    <x v="2"/>
    <n v="25803"/>
    <n v="16584"/>
    <n v="7473"/>
    <n v="582"/>
    <n v="2.0337750000000003"/>
    <n v="0.45061505065122998"/>
    <n v="3.5094066570188098E-2"/>
    <n v="7.7880369329586502E-2"/>
  </r>
  <r>
    <s v="368e0fcccc64b410342fa97219042791"/>
    <x v="142"/>
    <x v="3"/>
    <n v="19134"/>
    <n v="9758"/>
    <n v="4756"/>
    <n v="377"/>
    <n v="1.1832133"/>
    <n v="0.48739495798319299"/>
    <n v="3.8634966181594503E-2"/>
    <n v="7.9268292682926803E-2"/>
  </r>
  <r>
    <s v="368e0fcccc64b410342fa97219042791"/>
    <x v="143"/>
    <x v="3"/>
    <n v="23847"/>
    <n v="13985"/>
    <n v="6492"/>
    <n v="643"/>
    <n v="2.0640291000000004"/>
    <n v="0.46421165534501202"/>
    <n v="4.59778333929209E-2"/>
    <n v="9.9044978434996905E-2"/>
  </r>
  <r>
    <s v="368e0fcccc64b410342fa97219042791"/>
    <x v="144"/>
    <x v="3"/>
    <n v="19715"/>
    <n v="13294"/>
    <n v="5476"/>
    <n v="502"/>
    <n v="1.5570594000000002"/>
    <n v="0.41191514969158999"/>
    <n v="3.77613961185497E-2"/>
    <n v="9.1672753834915896E-2"/>
  </r>
  <r>
    <s v="368e0fcccc64b410342fa97219042791"/>
    <x v="145"/>
    <x v="4"/>
    <n v="7445"/>
    <n v="4602"/>
    <n v="1805"/>
    <n v="117"/>
    <n v="0.35510340000000001"/>
    <n v="0.39222077357670498"/>
    <n v="2.5423728813559299E-2"/>
    <n v="6.4819944598337897E-2"/>
  </r>
  <r>
    <s v="368e0fcccc64b410342fa97219042791"/>
    <x v="146"/>
    <x v="5"/>
    <n v="27240"/>
    <n v="14454"/>
    <n v="6257"/>
    <n v="631"/>
    <n v="2.0418080000000001"/>
    <n v="0.43289054932890503"/>
    <n v="4.3655735436557298E-2"/>
    <n v="0.100847051302541"/>
  </r>
  <r>
    <s v="368e0fcccc64b410342fa97219042791"/>
    <x v="147"/>
    <x v="5"/>
    <n v="20908"/>
    <n v="13648"/>
    <n v="7199"/>
    <n v="816"/>
    <n v="2.0778941"/>
    <n v="0.52747655334114796"/>
    <n v="5.9788980070339899E-2"/>
    <n v="0.113349076260591"/>
  </r>
  <r>
    <s v="368e0fcccc64b410342fa97219042791"/>
    <x v="148"/>
    <x v="6"/>
    <n v="9168"/>
    <n v="5915"/>
    <n v="2613"/>
    <n v="208"/>
    <n v="0.61201110000000003"/>
    <n v="0.44175824175824102"/>
    <n v="3.5164835164835102E-2"/>
    <n v="7.9601990049751201E-2"/>
  </r>
  <r>
    <s v="368e0fcccc64b410342fa97219042791"/>
    <x v="149"/>
    <x v="6"/>
    <n v="12563"/>
    <n v="7868"/>
    <n v="3525"/>
    <n v="279"/>
    <n v="0.82634410000000003"/>
    <n v="0.44801728520589701"/>
    <n v="3.5460091509913499E-2"/>
    <n v="7.9148936170212694E-2"/>
  </r>
  <r>
    <s v="368e0fcccc64b410342fa97219042791"/>
    <x v="150"/>
    <x v="7"/>
    <n v="72"/>
    <n v="4"/>
    <n v="4"/>
    <n v="1"/>
    <n v="1.9144000000000001E-3"/>
    <n v="1"/>
    <n v="0.25"/>
    <n v="0.25"/>
  </r>
  <r>
    <s v="368e0fcccc64b410342fa97219042791"/>
    <x v="151"/>
    <x v="7"/>
    <n v="20"/>
    <n v="2"/>
    <n v="1"/>
    <n v="0"/>
    <n v="0"/>
    <n v="0.5"/>
    <n v="0"/>
    <n v="0"/>
  </r>
  <r>
    <s v="368e0fcccc64b410342fa97219042791"/>
    <x v="152"/>
    <x v="19"/>
    <n v="13"/>
    <n v="1"/>
    <n v="0"/>
    <n v="0"/>
    <n v="0"/>
    <n v="0"/>
    <n v="0"/>
    <n v="0"/>
  </r>
  <r>
    <s v="368e0fcccc64b410342fa97219042791"/>
    <x v="153"/>
    <x v="8"/>
    <n v="19505"/>
    <n v="14410"/>
    <n v="4361"/>
    <n v="537"/>
    <n v="1.6184387999999998"/>
    <n v="0.30263705759888898"/>
    <n v="3.7265787647466998E-2"/>
    <n v="0.123136895207521"/>
  </r>
  <r>
    <s v="368e0fcccc64b410342fa97219042791"/>
    <x v="154"/>
    <x v="9"/>
    <n v="4875"/>
    <n v="3345"/>
    <n v="1998"/>
    <n v="1479"/>
    <n v="3.7575069999999999"/>
    <n v="0.597309417040358"/>
    <n v="0.44215246636771299"/>
    <n v="0.74024024024024004"/>
  </r>
  <r>
    <s v="368e0fcccc64b410342fa97219042791"/>
    <x v="155"/>
    <x v="9"/>
    <n v="16000"/>
    <n v="8784"/>
    <n v="3262"/>
    <n v="638"/>
    <n v="1.6265477000000002"/>
    <n v="0.37135701275045502"/>
    <n v="7.2632058287795898E-2"/>
    <n v="0.19558553034947801"/>
  </r>
  <r>
    <s v="368e0fcccc64b410342fa97219042791"/>
    <x v="156"/>
    <x v="9"/>
    <n v="19749"/>
    <n v="11089"/>
    <n v="3986"/>
    <n v="683"/>
    <n v="1.9123540000000001"/>
    <n v="0.359455316078997"/>
    <n v="6.1592569212733303E-2"/>
    <n v="0.17134972403411899"/>
  </r>
  <r>
    <s v="368e0fcccc64b410342fa97219042791"/>
    <x v="157"/>
    <x v="10"/>
    <n v="11753"/>
    <n v="7672"/>
    <n v="3090"/>
    <n v="642"/>
    <n v="2.0226736000000001"/>
    <n v="0.402763295099061"/>
    <n v="8.3680917622523401E-2"/>
    <n v="0.207766990291262"/>
  </r>
  <r>
    <s v="368e0fcccc64b410342fa97219042791"/>
    <x v="158"/>
    <x v="10"/>
    <n v="7230"/>
    <n v="4644"/>
    <n v="1676"/>
    <n v="363"/>
    <n v="1.1007939"/>
    <n v="0.36089577950043"/>
    <n v="7.8165374677002505E-2"/>
    <n v="0.21658711217183699"/>
  </r>
  <r>
    <s v="368e0fcccc64b410342fa97219042791"/>
    <x v="159"/>
    <x v="10"/>
    <n v="21315"/>
    <n v="12611"/>
    <n v="4398"/>
    <n v="1093"/>
    <n v="3.3507136000000002"/>
    <n v="0.34874316073269301"/>
    <n v="8.6670367139798504E-2"/>
    <n v="0.248522055479763"/>
  </r>
  <r>
    <s v="368e0fcccc64b410342fa97219042791"/>
    <x v="160"/>
    <x v="11"/>
    <n v="15260"/>
    <n v="8524"/>
    <n v="3477"/>
    <n v="873"/>
    <n v="2.5435561999999998"/>
    <n v="0.40790708587517499"/>
    <n v="0.102416705771938"/>
    <n v="0.25107851596203601"/>
  </r>
  <r>
    <s v="368e0fcccc64b410342fa97219042791"/>
    <x v="161"/>
    <x v="11"/>
    <n v="20429"/>
    <n v="11639"/>
    <n v="4312"/>
    <n v="903"/>
    <n v="3.2222941"/>
    <n v="0.37047856345046798"/>
    <n v="7.7583984878425896E-2"/>
    <n v="0.209415584415584"/>
  </r>
  <r>
    <s v="368e0fcccc64b410342fa97219042791"/>
    <x v="162"/>
    <x v="11"/>
    <n v="13326"/>
    <n v="9494"/>
    <n v="3238"/>
    <n v="813"/>
    <n v="2.5963449000000001"/>
    <n v="0.34105751000631901"/>
    <n v="8.5633031388245198E-2"/>
    <n v="0.25108091414453299"/>
  </r>
  <r>
    <s v="368e0fcccc64b410342fa97219042791"/>
    <x v="163"/>
    <x v="12"/>
    <n v="6337"/>
    <n v="4089"/>
    <n v="1855"/>
    <n v="619"/>
    <n v="1.5433436"/>
    <n v="0.45365615064808001"/>
    <n v="0.15138175593054501"/>
    <n v="0.33369272237196701"/>
  </r>
  <r>
    <s v="368e0fcccc64b410342fa97219042791"/>
    <x v="164"/>
    <x v="13"/>
    <n v="24677"/>
    <n v="14700"/>
    <n v="4721"/>
    <n v="1325"/>
    <n v="3.9480803999999998"/>
    <n v="0.321156462585034"/>
    <n v="9.0136054421768697E-2"/>
    <n v="0.28066087693285302"/>
  </r>
  <r>
    <s v="368e0fcccc64b410342fa97219042791"/>
    <x v="165"/>
    <x v="13"/>
    <n v="24255"/>
    <n v="14826"/>
    <n v="4481"/>
    <n v="1046"/>
    <n v="3.2506098000000003"/>
    <n v="0.30223930932146198"/>
    <n v="7.0551733441251804E-2"/>
    <n v="0.23343003793795999"/>
  </r>
  <r>
    <s v="368e0fcccc64b410342fa97219042791"/>
    <x v="166"/>
    <x v="13"/>
    <n v="26139"/>
    <n v="15345"/>
    <n v="5776"/>
    <n v="1656"/>
    <n v="5.0276261000000009"/>
    <n v="0.37640925382860801"/>
    <n v="0.107917888563049"/>
    <n v="0.286703601108033"/>
  </r>
  <r>
    <s v="368e0fcccc64b410342fa97219042791"/>
    <x v="167"/>
    <x v="13"/>
    <n v="27722"/>
    <n v="16667"/>
    <n v="5393"/>
    <n v="1620"/>
    <n v="4.8945249000000004"/>
    <n v="0.323573528529429"/>
    <n v="9.7198056038879196E-2"/>
    <n v="0.30038939365844602"/>
  </r>
  <r>
    <s v="368e0fcccc64b410342fa97219042791"/>
    <x v="168"/>
    <x v="14"/>
    <n v="15155"/>
    <n v="7709"/>
    <n v="2994"/>
    <n v="592"/>
    <n v="1.7215105000000002"/>
    <n v="0.38837722142949699"/>
    <n v="7.6793358412245397E-2"/>
    <n v="0.19772879091516299"/>
  </r>
  <r>
    <s v="368e0fcccc64b410342fa97219042791"/>
    <x v="169"/>
    <x v="20"/>
    <n v="19239"/>
    <n v="4600"/>
    <n v="1032"/>
    <n v="320"/>
    <n v="0.82342709999999997"/>
    <n v="0.224347826086956"/>
    <n v="6.9565217391304293E-2"/>
    <n v="0.31007751937984401"/>
  </r>
  <r>
    <s v="368e0fcccc64b410342fa97219042791"/>
    <x v="170"/>
    <x v="20"/>
    <n v="28980"/>
    <n v="13011"/>
    <n v="2797"/>
    <n v="696"/>
    <n v="2.1221741000000001"/>
    <n v="0.21497194681423401"/>
    <n v="5.3493198063177302E-2"/>
    <n v="0.24883804075795399"/>
  </r>
  <r>
    <s v="368e0fcccc64b410342fa97219042791"/>
    <x v="171"/>
    <x v="15"/>
    <n v="8907"/>
    <n v="3894"/>
    <n v="1119"/>
    <n v="247"/>
    <n v="0.76653910000000003"/>
    <n v="0.287365177195685"/>
    <n v="6.3430919363122701E-2"/>
    <n v="0.220732797140303"/>
  </r>
  <r>
    <s v="368e0fcccc64b410342fa97219042791"/>
    <x v="172"/>
    <x v="15"/>
    <n v="21611"/>
    <n v="6870"/>
    <n v="1668"/>
    <n v="493"/>
    <n v="1.3977790000000001"/>
    <n v="0.242794759825327"/>
    <n v="7.1761280931586596E-2"/>
    <n v="0.29556354916067101"/>
  </r>
  <r>
    <s v="368e0fcccc64b410342fa97219042791"/>
    <x v="173"/>
    <x v="16"/>
    <n v="11747"/>
    <n v="4687"/>
    <n v="1165"/>
    <n v="321"/>
    <n v="0.99803330000000012"/>
    <n v="0.248559846383614"/>
    <n v="6.8487305312566596E-2"/>
    <n v="0.27553648068669501"/>
  </r>
  <r>
    <s v="368e0fcccc64b410342fa97219042791"/>
    <x v="174"/>
    <x v="18"/>
    <n v="8090"/>
    <n v="4089"/>
    <n v="927"/>
    <n v="192"/>
    <n v="0.59863300000000008"/>
    <n v="0.226705796038151"/>
    <n v="4.6955245781364598E-2"/>
    <n v="0.207119741100323"/>
  </r>
  <r>
    <s v="368e0fcccc64b410342fa97219042791"/>
    <x v="175"/>
    <x v="19"/>
    <n v="8"/>
    <n v="0"/>
    <n v="0"/>
    <n v="0"/>
    <n v="0"/>
    <n v="0"/>
    <n v="0"/>
    <n v="0"/>
  </r>
  <r>
    <s v="368e0fcccc64b410342fa97219042791"/>
    <x v="176"/>
    <x v="2"/>
    <n v="10750"/>
    <n v="6063"/>
    <n v="1815"/>
    <n v="19"/>
    <n v="4.5441200000000001E-2"/>
    <n v="0.29935675408213702"/>
    <n v="3.1337621639452402E-3"/>
    <n v="1.0468319559228599E-2"/>
  </r>
  <r>
    <s v="368e0fcccc64b410342fa97219042791"/>
    <x v="177"/>
    <x v="2"/>
    <n v="20599"/>
    <n v="10015"/>
    <n v="3110"/>
    <n v="56"/>
    <n v="0.14217500000000002"/>
    <n v="0.31053419870194698"/>
    <n v="5.5916125811283001E-3"/>
    <n v="1.8006430868167202E-2"/>
  </r>
  <r>
    <s v="368e0fcccc64b410342fa97219042791"/>
    <x v="178"/>
    <x v="2"/>
    <n v="29327"/>
    <n v="15635"/>
    <n v="7070"/>
    <n v="384"/>
    <n v="1.3060824"/>
    <n v="0.45219059801726802"/>
    <n v="2.4560281419891201E-2"/>
    <n v="5.4314002828854298E-2"/>
  </r>
  <r>
    <s v="368e0fcccc64b410342fa97219042791"/>
    <x v="179"/>
    <x v="3"/>
    <n v="5914"/>
    <n v="3522"/>
    <n v="1550"/>
    <n v="116"/>
    <n v="0.334067"/>
    <n v="0.440090857467348"/>
    <n v="3.2935831913685397E-2"/>
    <n v="7.4838709677419304E-2"/>
  </r>
  <r>
    <s v="368e0fcccc64b410342fa97219042791"/>
    <x v="180"/>
    <x v="3"/>
    <n v="8043"/>
    <n v="4648"/>
    <n v="2056"/>
    <n v="195"/>
    <n v="0.50339710000000004"/>
    <n v="0.44234079173838198"/>
    <n v="4.1953528399311497E-2"/>
    <n v="9.4844357976653595E-2"/>
  </r>
  <r>
    <s v="368e0fcccc64b410342fa97219042791"/>
    <x v="181"/>
    <x v="4"/>
    <n v="20560"/>
    <n v="12898"/>
    <n v="5571"/>
    <n v="394"/>
    <n v="1.2398205"/>
    <n v="0.43192743060939598"/>
    <n v="3.05473716855326E-2"/>
    <n v="7.0723388978639307E-2"/>
  </r>
  <r>
    <s v="368e0fcccc64b410342fa97219042791"/>
    <x v="182"/>
    <x v="6"/>
    <n v="6356"/>
    <n v="4285"/>
    <n v="1843"/>
    <n v="129"/>
    <n v="0.37881480000000001"/>
    <n v="0.43010501750291702"/>
    <n v="3.0105017502917102E-2"/>
    <n v="6.9994574064025997E-2"/>
  </r>
  <r>
    <s v="368e0fcccc64b410342fa97219042791"/>
    <x v="183"/>
    <x v="6"/>
    <n v="18732"/>
    <n v="12223"/>
    <n v="5394"/>
    <n v="486"/>
    <n v="1.2385849"/>
    <n v="0.441299190051542"/>
    <n v="3.9761106111429197E-2"/>
    <n v="9.0100111234705196E-2"/>
  </r>
  <r>
    <s v="368e0fcccc64b410342fa97219042791"/>
    <x v="184"/>
    <x v="7"/>
    <n v="9267"/>
    <n v="6266"/>
    <n v="2956"/>
    <n v="263"/>
    <n v="0.73868809999999996"/>
    <n v="0.47175231407596502"/>
    <n v="4.1972550271305399E-2"/>
    <n v="8.8971583220568307E-2"/>
  </r>
  <r>
    <s v="368e0fcccc64b410342fa97219042791"/>
    <x v="185"/>
    <x v="7"/>
    <n v="6260"/>
    <n v="4419"/>
    <n v="1271"/>
    <n v="115"/>
    <n v="0.33736320000000003"/>
    <n v="0.28762163385381301"/>
    <n v="2.6023987327449601E-2"/>
    <n v="9.0479937057434998E-2"/>
  </r>
  <r>
    <s v="368e0fcccc64b410342fa97219042791"/>
    <x v="186"/>
    <x v="19"/>
    <n v="5"/>
    <n v="1"/>
    <n v="0"/>
    <n v="0"/>
    <n v="0"/>
    <n v="0"/>
    <n v="0"/>
    <n v="0"/>
  </r>
  <r>
    <s v="368e0fcccc64b410342fa97219042791"/>
    <x v="187"/>
    <x v="19"/>
    <n v="10"/>
    <n v="0"/>
    <n v="2"/>
    <n v="0"/>
    <n v="0"/>
    <n v="0"/>
    <n v="0"/>
    <n v="0"/>
  </r>
  <r>
    <s v="368e0fcccc64b410342fa97219042791"/>
    <x v="188"/>
    <x v="8"/>
    <n v="1435"/>
    <n v="893"/>
    <n v="652"/>
    <n v="238"/>
    <n v="0.61513139999999999"/>
    <n v="0.73012318029115297"/>
    <n v="0.26651735722284398"/>
    <n v="0.36503067484662499"/>
  </r>
  <r>
    <s v="368e0fcccc64b410342fa97219042791"/>
    <x v="189"/>
    <x v="8"/>
    <n v="27508"/>
    <n v="16879"/>
    <n v="6015"/>
    <n v="769"/>
    <n v="2.5290465000000002"/>
    <n v="0.356359973932104"/>
    <n v="4.5559571064636498E-2"/>
    <n v="0.127847049044056"/>
  </r>
  <r>
    <s v="368e0fcccc64b410342fa97219042791"/>
    <x v="190"/>
    <x v="9"/>
    <n v="22086"/>
    <n v="14953"/>
    <n v="5184"/>
    <n v="1224"/>
    <n v="4.2891059"/>
    <n v="0.34668628368889098"/>
    <n v="8.1856483648766104E-2"/>
    <n v="0.23611111111111099"/>
  </r>
  <r>
    <s v="368e0fcccc64b410342fa97219042791"/>
    <x v="191"/>
    <x v="10"/>
    <n v="11224"/>
    <n v="6245"/>
    <n v="2213"/>
    <n v="530"/>
    <n v="1.8247430999999998"/>
    <n v="0.35436349079263402"/>
    <n v="8.4867894315452302E-2"/>
    <n v="0.23949389968368701"/>
  </r>
  <r>
    <s v="368e0fcccc64b410342fa97219042791"/>
    <x v="192"/>
    <x v="10"/>
    <n v="23033"/>
    <n v="14226"/>
    <n v="5103"/>
    <n v="1383"/>
    <n v="4.3178418000000001"/>
    <n v="0.35870940531421303"/>
    <n v="9.7216364403205302E-2"/>
    <n v="0.27101704879482602"/>
  </r>
  <r>
    <s v="368e0fcccc64b410342fa97219042791"/>
    <x v="193"/>
    <x v="10"/>
    <n v="21098"/>
    <n v="13841"/>
    <n v="4891"/>
    <n v="1053"/>
    <n v="3.4091051000000001"/>
    <n v="0.35337042121234002"/>
    <n v="7.6078318040603998E-2"/>
    <n v="0.21529339603353001"/>
  </r>
  <r>
    <s v="368e0fcccc64b410342fa97219042791"/>
    <x v="194"/>
    <x v="10"/>
    <n v="21092"/>
    <n v="14478"/>
    <n v="5266"/>
    <n v="1334"/>
    <n v="4.4199260999999996"/>
    <n v="0.36372427130819102"/>
    <n v="9.2139798314684301E-2"/>
    <n v="0.25332320546904602"/>
  </r>
  <r>
    <s v="368e0fcccc64b410342fa97219042791"/>
    <x v="195"/>
    <x v="11"/>
    <n v="6195"/>
    <n v="3929"/>
    <n v="1650"/>
    <n v="345"/>
    <n v="1.0195912"/>
    <n v="0.41995418681598301"/>
    <n v="8.7808602697887497E-2"/>
    <n v="0.20909090909090899"/>
  </r>
  <r>
    <s v="368e0fcccc64b410342fa97219042791"/>
    <x v="196"/>
    <x v="11"/>
    <n v="10968"/>
    <n v="6930"/>
    <n v="3041"/>
    <n v="749"/>
    <n v="2.2673909999999999"/>
    <n v="0.43881673881673799"/>
    <n v="0.108080808080808"/>
    <n v="0.246300559026635"/>
  </r>
  <r>
    <s v="368e0fcccc64b410342fa97219042791"/>
    <x v="197"/>
    <x v="12"/>
    <n v="19938"/>
    <n v="12648"/>
    <n v="4187"/>
    <n v="1006"/>
    <n v="2.9391867999999999"/>
    <n v="0.33104048070841202"/>
    <n v="7.9538266919671002E-2"/>
    <n v="0.24026749462622399"/>
  </r>
  <r>
    <s v="368e0fcccc64b410342fa97219042791"/>
    <x v="198"/>
    <x v="12"/>
    <n v="20813"/>
    <n v="12952"/>
    <n v="4956"/>
    <n v="1292"/>
    <n v="3.9628204999999999"/>
    <n v="0.38264360716491602"/>
    <n v="9.9752933909820804E-2"/>
    <n v="0.26069410815173499"/>
  </r>
  <r>
    <s v="368e0fcccc64b410342fa97219042791"/>
    <x v="199"/>
    <x v="13"/>
    <n v="6921"/>
    <n v="4638"/>
    <n v="1762"/>
    <n v="329"/>
    <n v="0.91996240000000007"/>
    <n v="0.37990513152220701"/>
    <n v="7.0935748167313406E-2"/>
    <n v="0.18671963677639"/>
  </r>
  <r>
    <s v="368e0fcccc64b410342fa97219042791"/>
    <x v="200"/>
    <x v="14"/>
    <n v="16994"/>
    <n v="10350"/>
    <n v="4110"/>
    <n v="1010"/>
    <n v="3.0741624999999999"/>
    <n v="0.39710144927536201"/>
    <n v="9.7584541062801899E-2"/>
    <n v="0.24574209245742001"/>
  </r>
  <r>
    <s v="368e0fcccc64b410342fa97219042791"/>
    <x v="201"/>
    <x v="14"/>
    <n v="7960"/>
    <n v="5053"/>
    <n v="1860"/>
    <n v="334"/>
    <n v="1.0297654999999999"/>
    <n v="0.36809815950920199"/>
    <n v="6.6099346922620206E-2"/>
    <n v="0.179569892473118"/>
  </r>
  <r>
    <s v="368e0fcccc64b410342fa97219042791"/>
    <x v="202"/>
    <x v="20"/>
    <n v="17170"/>
    <n v="4881"/>
    <n v="1411"/>
    <n v="505"/>
    <n v="1.4410399"/>
    <n v="0.289080106535545"/>
    <n v="0.103462405244826"/>
    <n v="0.35790219702338699"/>
  </r>
  <r>
    <s v="368e0fcccc64b410342fa97219042791"/>
    <x v="203"/>
    <x v="20"/>
    <n v="10769"/>
    <n v="3407"/>
    <n v="910"/>
    <n v="270"/>
    <n v="0.71005550000000006"/>
    <n v="0.26709715292045699"/>
    <n v="7.9248605811564399E-2"/>
    <n v="0.29670329670329598"/>
  </r>
  <r>
    <s v="368e0fcccc64b410342fa97219042791"/>
    <x v="204"/>
    <x v="20"/>
    <n v="8164"/>
    <n v="2695"/>
    <n v="599"/>
    <n v="247"/>
    <n v="0.55260569999999998"/>
    <n v="0.222263450834879"/>
    <n v="9.1651205936920194E-2"/>
    <n v="0.41235392320534198"/>
  </r>
  <r>
    <s v="368e0fcccc64b410342fa97219042791"/>
    <x v="205"/>
    <x v="20"/>
    <n v="7017"/>
    <n v="2773"/>
    <n v="626"/>
    <n v="240"/>
    <n v="0.64740350000000002"/>
    <n v="0.22574828705373201"/>
    <n v="8.6548864046159302E-2"/>
    <n v="0.38338658146964799"/>
  </r>
  <r>
    <s v="368e0fcccc64b410342fa97219042791"/>
    <x v="206"/>
    <x v="20"/>
    <n v="25049"/>
    <n v="5108"/>
    <n v="1387"/>
    <n v="441"/>
    <n v="1.2159803"/>
    <n v="0.27153484729835498"/>
    <n v="8.6335160532497998E-2"/>
    <n v="0.31795241528478702"/>
  </r>
  <r>
    <s v="368e0fcccc64b410342fa97219042791"/>
    <x v="207"/>
    <x v="20"/>
    <n v="26908"/>
    <n v="5411"/>
    <n v="1508"/>
    <n v="469"/>
    <n v="1.1875574999999998"/>
    <n v="0.27869155424136"/>
    <n v="8.66752910737386E-2"/>
    <n v="0.31100795755968103"/>
  </r>
  <r>
    <s v="368e0fcccc64b410342fa97219042791"/>
    <x v="208"/>
    <x v="20"/>
    <n v="25627"/>
    <n v="7558"/>
    <n v="1860"/>
    <n v="368"/>
    <n v="1.2985826999999999"/>
    <n v="0.246096851018788"/>
    <n v="4.86901296639322E-2"/>
    <n v="0.19784946236559101"/>
  </r>
  <r>
    <s v="368e0fcccc64b410342fa97219042791"/>
    <x v="209"/>
    <x v="15"/>
    <n v="25238"/>
    <n v="8367"/>
    <n v="2056"/>
    <n v="547"/>
    <n v="1.6743694"/>
    <n v="0.245727261862077"/>
    <n v="6.53758814389864E-2"/>
    <n v="0.26605058365758699"/>
  </r>
  <r>
    <s v="368e0fcccc64b410342fa97219042791"/>
    <x v="210"/>
    <x v="21"/>
    <n v="22325"/>
    <n v="8291"/>
    <n v="1777"/>
    <n v="481"/>
    <n v="1.4064672"/>
    <n v="0.214328790254492"/>
    <n v="5.8014714750934698E-2"/>
    <n v="0.27068092290376999"/>
  </r>
  <r>
    <s v="368e0fcccc64b410342fa97219042791"/>
    <x v="211"/>
    <x v="16"/>
    <n v="7586"/>
    <n v="3096"/>
    <n v="765"/>
    <n v="196"/>
    <n v="0.62737840000000011"/>
    <n v="0.247093023255813"/>
    <n v="6.3307493540051593E-2"/>
    <n v="0.25620915032679697"/>
  </r>
  <r>
    <s v="368e0fcccc64b410342fa97219042791"/>
    <x v="212"/>
    <x v="16"/>
    <n v="16404"/>
    <n v="7232"/>
    <n v="1586"/>
    <n v="460"/>
    <n v="1.2339438"/>
    <n v="0.21930309734513201"/>
    <n v="6.3606194690265405E-2"/>
    <n v="0.29003783102143699"/>
  </r>
  <r>
    <s v="368e0fcccc64b410342fa97219042791"/>
    <x v="213"/>
    <x v="17"/>
    <n v="11357"/>
    <n v="4582"/>
    <n v="1182"/>
    <n v="353"/>
    <n v="0.92259079999999993"/>
    <n v="0.25796595373199399"/>
    <n v="7.7040593627237003E-2"/>
    <n v="0.298646362098138"/>
  </r>
  <r>
    <s v="368e0fcccc64b410342fa97219042791"/>
    <x v="214"/>
    <x v="8"/>
    <n v="5"/>
    <n v="0"/>
    <n v="0"/>
    <n v="0"/>
    <n v="0"/>
    <n v="0"/>
    <n v="0"/>
    <n v="0"/>
  </r>
  <r>
    <s v="368e0fcccc64b410342fa97219042791"/>
    <x v="215"/>
    <x v="1"/>
    <n v="10227"/>
    <n v="6404"/>
    <n v="3536"/>
    <n v="1039"/>
    <n v="3.2848994999999999"/>
    <n v="0.55215490318550897"/>
    <n v="0.16224234853216701"/>
    <n v="0.29383484162895901"/>
  </r>
  <r>
    <s v="368e0fcccc64b410342fa97219042791"/>
    <x v="216"/>
    <x v="1"/>
    <n v="7886"/>
    <n v="5237"/>
    <n v="2242"/>
    <n v="58"/>
    <n v="9.0145500000000003E-2"/>
    <n v="0.42810769524536901"/>
    <n v="1.10750429635287E-2"/>
    <n v="2.58697591436217E-2"/>
  </r>
  <r>
    <s v="368e0fcccc64b410342fa97219042791"/>
    <x v="217"/>
    <x v="1"/>
    <n v="10485"/>
    <n v="6598"/>
    <n v="2996"/>
    <n v="64"/>
    <n v="5.8847499999999997E-2"/>
    <n v="0.45407699302818999"/>
    <n v="9.6999090633525294E-3"/>
    <n v="2.1361815754339101E-2"/>
  </r>
  <r>
    <s v="368e0fcccc64b410342fa97219042791"/>
    <x v="218"/>
    <x v="1"/>
    <n v="27534"/>
    <n v="16978"/>
    <n v="5300"/>
    <n v="484"/>
    <n v="1.3417254000000001"/>
    <n v="0.31216868889150601"/>
    <n v="2.85074802685828E-2"/>
    <n v="9.1320754716981103E-2"/>
  </r>
  <r>
    <s v="368e0fcccc64b410342fa97219042791"/>
    <x v="219"/>
    <x v="2"/>
    <n v="16937"/>
    <n v="10447"/>
    <n v="3270"/>
    <n v="95"/>
    <n v="0.28372940000000002"/>
    <n v="0.31300851919211198"/>
    <n v="9.0935196707188602E-3"/>
    <n v="2.9051987767584001E-2"/>
  </r>
  <r>
    <s v="368e0fcccc64b410342fa97219042791"/>
    <x v="220"/>
    <x v="2"/>
    <n v="7591"/>
    <n v="4415"/>
    <n v="1378"/>
    <n v="27"/>
    <n v="8.7097099999999997E-2"/>
    <n v="0.31211778029444998"/>
    <n v="6.1155152887882201E-3"/>
    <n v="1.9593613933236501E-2"/>
  </r>
  <r>
    <s v="368e0fcccc64b410342fa97219042791"/>
    <x v="221"/>
    <x v="2"/>
    <n v="26535"/>
    <n v="13428"/>
    <n v="4365"/>
    <n v="531"/>
    <n v="1.4923105000000001"/>
    <n v="0.32506702412868599"/>
    <n v="3.9544235924932898E-2"/>
    <n v="0.121649484536082"/>
  </r>
  <r>
    <s v="368e0fcccc64b410342fa97219042791"/>
    <x v="222"/>
    <x v="2"/>
    <n v="27718"/>
    <n v="13776"/>
    <n v="4918"/>
    <n v="437"/>
    <n v="1.3274602"/>
    <n v="0.35699767711962799"/>
    <n v="3.1721835075493601E-2"/>
    <n v="8.8857259048393603E-2"/>
  </r>
  <r>
    <s v="368e0fcccc64b410342fa97219042791"/>
    <x v="223"/>
    <x v="2"/>
    <n v="22133"/>
    <n v="15201"/>
    <n v="6729"/>
    <n v="419"/>
    <n v="1.4452074000000001"/>
    <n v="0.44266824551016298"/>
    <n v="2.75639760542069E-2"/>
    <n v="6.22677961064051E-2"/>
  </r>
  <r>
    <s v="368e0fcccc64b410342fa97219042791"/>
    <x v="224"/>
    <x v="4"/>
    <n v="20157"/>
    <n v="11925"/>
    <n v="5278"/>
    <n v="366"/>
    <n v="1.1779755999999999"/>
    <n v="0.44259958071278799"/>
    <n v="3.0691823899371001E-2"/>
    <n v="6.9344448654793403E-2"/>
  </r>
  <r>
    <s v="368e0fcccc64b410342fa97219042791"/>
    <x v="225"/>
    <x v="4"/>
    <n v="21061"/>
    <n v="13673"/>
    <n v="5732"/>
    <n v="358"/>
    <n v="1.1081816"/>
    <n v="0.419220361295984"/>
    <n v="2.6182988371242499E-2"/>
    <n v="6.2456385205861803E-2"/>
  </r>
  <r>
    <s v="368e0fcccc64b410342fa97219042791"/>
    <x v="226"/>
    <x v="4"/>
    <n v="21402"/>
    <n v="14383"/>
    <n v="6089"/>
    <n v="452"/>
    <n v="1.4566774"/>
    <n v="0.42334700688312499"/>
    <n v="3.14259890148091E-2"/>
    <n v="7.4232222039743806E-2"/>
  </r>
  <r>
    <s v="368e0fcccc64b410342fa97219042791"/>
    <x v="227"/>
    <x v="6"/>
    <n v="21561"/>
    <n v="15219"/>
    <n v="6650"/>
    <n v="686"/>
    <n v="1.7171628000000001"/>
    <n v="0.436953807740324"/>
    <n v="4.5075234903738701E-2"/>
    <n v="0.103157894736842"/>
  </r>
  <r>
    <s v="368e0fcccc64b410342fa97219042791"/>
    <x v="228"/>
    <x v="8"/>
    <n v="30816"/>
    <n v="16499"/>
    <n v="6325"/>
    <n v="874"/>
    <n v="2.6843059"/>
    <n v="0.38335656706466997"/>
    <n v="5.29729074489362E-2"/>
    <n v="0.13818181818181799"/>
  </r>
  <r>
    <s v="368e0fcccc64b410342fa97219042791"/>
    <x v="229"/>
    <x v="9"/>
    <n v="7024"/>
    <n v="4473"/>
    <n v="2706"/>
    <n v="2036"/>
    <n v="5.2276638999999996"/>
    <n v="0.60496311200536501"/>
    <n v="0.45517549742901797"/>
    <n v="0.75240206947524002"/>
  </r>
  <r>
    <s v="368e0fcccc64b410342fa97219042791"/>
    <x v="230"/>
    <x v="9"/>
    <n v="12463"/>
    <n v="6974"/>
    <n v="2548"/>
    <n v="529"/>
    <n v="1.3250733000000001"/>
    <n v="0.365357040435904"/>
    <n v="7.5853168913105798E-2"/>
    <n v="0.20761381475667101"/>
  </r>
  <r>
    <s v="368e0fcccc64b410342fa97219042791"/>
    <x v="231"/>
    <x v="9"/>
    <n v="23727"/>
    <n v="12585"/>
    <n v="4413"/>
    <n v="1034"/>
    <n v="3.5820154000000004"/>
    <n v="0.35065554231227603"/>
    <n v="8.2161303138657105E-2"/>
    <n v="0.23430772716972501"/>
  </r>
  <r>
    <s v="368e0fcccc64b410342fa97219042791"/>
    <x v="232"/>
    <x v="10"/>
    <n v="26156"/>
    <n v="12665"/>
    <n v="4895"/>
    <n v="1364"/>
    <n v="4.3178042999999997"/>
    <n v="0.38649822345045398"/>
    <n v="0.107698381365969"/>
    <n v="0.27865168539325802"/>
  </r>
  <r>
    <s v="368e0fcccc64b410342fa97219042791"/>
    <x v="233"/>
    <x v="12"/>
    <n v="7844"/>
    <n v="4927"/>
    <n v="1843"/>
    <n v="375"/>
    <n v="1.0757679"/>
    <n v="0.37406129490562201"/>
    <n v="7.6111223868479794E-2"/>
    <n v="0.20347259902333101"/>
  </r>
  <r>
    <s v="368e0fcccc64b410342fa97219042791"/>
    <x v="234"/>
    <x v="12"/>
    <n v="12610"/>
    <n v="7586"/>
    <n v="2874"/>
    <n v="616"/>
    <n v="1.7888783000000001"/>
    <n v="0.37885578697600802"/>
    <n v="8.1202214605852793E-2"/>
    <n v="0.214335421016005"/>
  </r>
  <r>
    <s v="368e0fcccc64b410342fa97219042791"/>
    <x v="235"/>
    <x v="14"/>
    <n v="15982"/>
    <n v="7340"/>
    <n v="2184"/>
    <n v="663"/>
    <n v="1.9112108000000001"/>
    <n v="0.29754768392370501"/>
    <n v="9.0326975476839197E-2"/>
    <n v="0.30357142857142799"/>
  </r>
  <r>
    <s v="368e0fcccc64b410342fa97219042791"/>
    <x v="236"/>
    <x v="14"/>
    <n v="29397"/>
    <n v="10287"/>
    <n v="3246"/>
    <n v="1135"/>
    <n v="3.4380803000000002"/>
    <n v="0.315543890347039"/>
    <n v="0.110333430543404"/>
    <n v="0.34966112138015998"/>
  </r>
  <r>
    <s v="368e0fcccc64b410342fa97219042791"/>
    <x v="237"/>
    <x v="15"/>
    <n v="5943"/>
    <n v="2842"/>
    <n v="649"/>
    <n v="131"/>
    <n v="0.39396210000000004"/>
    <n v="0.22836030964109699"/>
    <n v="4.6094299788881E-2"/>
    <n v="0.20184899845916701"/>
  </r>
  <r>
    <s v="368e0fcccc64b410342fa97219042791"/>
    <x v="238"/>
    <x v="21"/>
    <n v="11581"/>
    <n v="4600"/>
    <n v="1155"/>
    <n v="241"/>
    <n v="0.70269340000000002"/>
    <n v="0.25108695652173901"/>
    <n v="5.2391304347825997E-2"/>
    <n v="0.20865800865800799"/>
  </r>
  <r>
    <s v="368e0fcccc64b410342fa97219042791"/>
    <x v="239"/>
    <x v="16"/>
    <n v="16837"/>
    <n v="6645"/>
    <n v="1620"/>
    <n v="487"/>
    <n v="1.3984924000000001"/>
    <n v="0.243792325056433"/>
    <n v="7.3288186606471004E-2"/>
    <n v="0.30061728395061699"/>
  </r>
  <r>
    <s v="368e0fcccc64b410342fa97219042791"/>
    <x v="240"/>
    <x v="16"/>
    <n v="16654"/>
    <n v="4775"/>
    <n v="1051"/>
    <n v="302"/>
    <n v="0.87314350000000007"/>
    <n v="0.220104712041884"/>
    <n v="6.3246073298429295E-2"/>
    <n v="0.28734538534728798"/>
  </r>
  <r>
    <s v="368e0fcccc64b410342fa97219042791"/>
    <x v="241"/>
    <x v="16"/>
    <n v="17793"/>
    <n v="5026"/>
    <n v="1193"/>
    <n v="376"/>
    <n v="0.80348770000000003"/>
    <n v="0.23736569836848301"/>
    <n v="7.4810982888977307E-2"/>
    <n v="0.31517183570829799"/>
  </r>
  <r>
    <s v="368e0fcccc64b410342fa97219042791"/>
    <x v="242"/>
    <x v="17"/>
    <n v="5285"/>
    <n v="2295"/>
    <n v="493"/>
    <n v="128"/>
    <n v="0.3181097"/>
    <n v="0.21481481481481399"/>
    <n v="5.5773420479302803E-2"/>
    <n v="0.25963488843813298"/>
  </r>
  <r>
    <s v="368e0fcccc64b410342fa97219042791"/>
    <x v="243"/>
    <x v="17"/>
    <n v="6714"/>
    <n v="2978"/>
    <n v="640"/>
    <n v="155"/>
    <n v="0.46379190000000003"/>
    <n v="0.21490933512424401"/>
    <n v="5.2048354600402899E-2"/>
    <n v="0.2421875"/>
  </r>
  <r>
    <s v="368e0fcccc64b410342fa97219042791"/>
    <x v="244"/>
    <x v="17"/>
    <n v="9061"/>
    <n v="3542"/>
    <n v="683"/>
    <n v="178"/>
    <n v="0.56146489999999993"/>
    <n v="0.19282891022021401"/>
    <n v="5.02540937323546E-2"/>
    <n v="0.260614934114202"/>
  </r>
  <r>
    <s v="368e0fcccc64b410342fa97219042791"/>
    <x v="245"/>
    <x v="19"/>
    <n v="7"/>
    <n v="1"/>
    <n v="1"/>
    <n v="0"/>
    <n v="0"/>
    <n v="1"/>
    <n v="0"/>
    <n v="0"/>
  </r>
  <r>
    <s v="368e0fcccc64b410342fa97219042791"/>
    <x v="246"/>
    <x v="0"/>
    <n v="19207"/>
    <n v="12164"/>
    <n v="7739"/>
    <n v="3388"/>
    <n v="10.699176"/>
    <n v="0.63622163761920403"/>
    <n v="0.27852680039460698"/>
    <n v="0.43778265925830201"/>
  </r>
  <r>
    <s v="368e0fcccc64b410342fa97219042791"/>
    <x v="247"/>
    <x v="1"/>
    <n v="10366"/>
    <n v="6462"/>
    <n v="2715"/>
    <n v="71"/>
    <n v="0.11704870000000001"/>
    <n v="0.42014856081708402"/>
    <n v="1.09873104302073E-2"/>
    <n v="2.6151012891344302E-2"/>
  </r>
  <r>
    <s v="368e0fcccc64b410342fa97219042791"/>
    <x v="248"/>
    <x v="1"/>
    <n v="23355"/>
    <n v="11160"/>
    <n v="5607"/>
    <n v="650"/>
    <n v="1.2297304"/>
    <n v="0.50241935483870903"/>
    <n v="5.8243727598566303E-2"/>
    <n v="0.115926520420902"/>
  </r>
  <r>
    <s v="368e0fcccc64b410342fa97219042791"/>
    <x v="249"/>
    <x v="1"/>
    <n v="32987"/>
    <n v="18559"/>
    <n v="8747"/>
    <n v="750"/>
    <n v="1.5972428000000001"/>
    <n v="0.47130772132119098"/>
    <n v="4.0411660110997297E-2"/>
    <n v="8.57436835486452E-2"/>
  </r>
  <r>
    <s v="368e0fcccc64b410342fa97219042791"/>
    <x v="250"/>
    <x v="1"/>
    <n v="42385"/>
    <n v="28519"/>
    <n v="7711"/>
    <n v="177"/>
    <n v="0.53601260000000006"/>
    <n v="0.27038114940916502"/>
    <n v="6.2063887233072598E-3"/>
    <n v="2.2954221242381001E-2"/>
  </r>
  <r>
    <s v="368e0fcccc64b410342fa97219042791"/>
    <x v="251"/>
    <x v="4"/>
    <n v="24388"/>
    <n v="17520"/>
    <n v="7426"/>
    <n v="590"/>
    <n v="1.8386413000000001"/>
    <n v="0.42385844748858398"/>
    <n v="3.3675799086757899E-2"/>
    <n v="7.9450579046593001E-2"/>
  </r>
  <r>
    <s v="368e0fcccc64b410342fa97219042791"/>
    <x v="252"/>
    <x v="5"/>
    <n v="9724"/>
    <n v="6076"/>
    <n v="2308"/>
    <n v="192"/>
    <n v="0.60672760000000003"/>
    <n v="0.37985516787360102"/>
    <n v="3.1599736668860998E-2"/>
    <n v="8.3188908145580498E-2"/>
  </r>
  <r>
    <s v="368e0fcccc64b410342fa97219042791"/>
    <x v="253"/>
    <x v="5"/>
    <n v="23047"/>
    <n v="15432"/>
    <n v="7741"/>
    <n v="632"/>
    <n v="1.6796024000000001"/>
    <n v="0.50162001036806603"/>
    <n v="4.0953862104717402E-2"/>
    <n v="8.1643198553158505E-2"/>
  </r>
  <r>
    <s v="368e0fcccc64b410342fa97219042791"/>
    <x v="254"/>
    <x v="6"/>
    <n v="21394"/>
    <n v="14727"/>
    <n v="6590"/>
    <n v="660"/>
    <n v="1.7271736000000002"/>
    <n v="0.44747742242140198"/>
    <n v="4.4815644734161698E-2"/>
    <n v="0.100151745068285"/>
  </r>
  <r>
    <s v="368e0fcccc64b410342fa97219042791"/>
    <x v="255"/>
    <x v="7"/>
    <n v="2112"/>
    <n v="1207"/>
    <n v="635"/>
    <n v="54"/>
    <n v="0.1817378"/>
    <n v="0.52609776304888101"/>
    <n v="4.4739022369511099E-2"/>
    <n v="8.5039370078740101E-2"/>
  </r>
  <r>
    <s v="368e0fcccc64b410342fa97219042791"/>
    <x v="256"/>
    <x v="19"/>
    <n v="13"/>
    <n v="1"/>
    <n v="0"/>
    <n v="0"/>
    <n v="0"/>
    <n v="0"/>
    <n v="0"/>
    <n v="0"/>
  </r>
  <r>
    <s v="368e0fcccc64b410342fa97219042791"/>
    <x v="257"/>
    <x v="19"/>
    <n v="10"/>
    <n v="1"/>
    <n v="0"/>
    <n v="0"/>
    <n v="0"/>
    <n v="0"/>
    <n v="0"/>
    <n v="0"/>
  </r>
  <r>
    <s v="368e0fcccc64b410342fa97219042791"/>
    <x v="258"/>
    <x v="8"/>
    <n v="28339"/>
    <n v="16746"/>
    <n v="6093"/>
    <n v="835"/>
    <n v="2.4741446000000002"/>
    <n v="0.36384808312432798"/>
    <n v="4.9862653768064001E-2"/>
    <n v="0.13704250779583099"/>
  </r>
  <r>
    <s v="368e0fcccc64b410342fa97219042791"/>
    <x v="259"/>
    <x v="8"/>
    <n v="22880"/>
    <n v="14782"/>
    <n v="5468"/>
    <n v="606"/>
    <n v="1.7168626"/>
    <n v="0.369909349208496"/>
    <n v="4.0995805709646803E-2"/>
    <n v="0.11082662765179201"/>
  </r>
  <r>
    <s v="368e0fcccc64b410342fa97219042791"/>
    <x v="260"/>
    <x v="9"/>
    <n v="14660"/>
    <n v="9569"/>
    <n v="4900"/>
    <n v="3045"/>
    <n v="7.8706485000000006"/>
    <n v="0.51207022677395697"/>
    <n v="0.31821506949524497"/>
    <n v="0.621428571428571"/>
  </r>
  <r>
    <s v="368e0fcccc64b410342fa97219042791"/>
    <x v="261"/>
    <x v="9"/>
    <n v="19915"/>
    <n v="13421"/>
    <n v="4599"/>
    <n v="833"/>
    <n v="2.8500382000000002"/>
    <n v="0.34267193204679203"/>
    <n v="6.2066910066313902E-2"/>
    <n v="0.181126331811263"/>
  </r>
  <r>
    <s v="368e0fcccc64b410342fa97219042791"/>
    <x v="262"/>
    <x v="9"/>
    <n v="23632"/>
    <n v="17348"/>
    <n v="5535"/>
    <n v="1201"/>
    <n v="3.8110904000000003"/>
    <n v="0.31905695181000598"/>
    <n v="6.9229882407193896E-2"/>
    <n v="0.216982836495031"/>
  </r>
  <r>
    <s v="368e0fcccc64b410342fa97219042791"/>
    <x v="263"/>
    <x v="10"/>
    <n v="6385"/>
    <n v="4280"/>
    <n v="1308"/>
    <n v="311"/>
    <n v="0.9528394"/>
    <n v="0.30560747663551402"/>
    <n v="7.26635514018691E-2"/>
    <n v="0.237767584097859"/>
  </r>
  <r>
    <s v="368e0fcccc64b410342fa97219042791"/>
    <x v="264"/>
    <x v="10"/>
    <n v="22658"/>
    <n v="13702"/>
    <n v="5328"/>
    <n v="1824"/>
    <n v="4.9813052999999998"/>
    <n v="0.38884834330754597"/>
    <n v="0.133119252663844"/>
    <n v="0.34234234234234201"/>
  </r>
  <r>
    <s v="368e0fcccc64b410342fa97219042791"/>
    <x v="265"/>
    <x v="11"/>
    <n v="8289"/>
    <n v="5011"/>
    <n v="2099"/>
    <n v="459"/>
    <n v="1.4165483999999999"/>
    <n v="0.41887846737178203"/>
    <n v="9.1598483336659306E-2"/>
    <n v="0.21867555979037601"/>
  </r>
  <r>
    <s v="368e0fcccc64b410342fa97219042791"/>
    <x v="266"/>
    <x v="12"/>
    <n v="21140"/>
    <n v="13720"/>
    <n v="4390"/>
    <n v="1113"/>
    <n v="3.3650446999999999"/>
    <n v="0.31997084548104898"/>
    <n v="8.1122448979591796E-2"/>
    <n v="0.25353075170842798"/>
  </r>
  <r>
    <s v="368e0fcccc64b410342fa97219042791"/>
    <x v="267"/>
    <x v="13"/>
    <n v="7208"/>
    <n v="4848"/>
    <n v="1962"/>
    <n v="544"/>
    <n v="1.4847362000000002"/>
    <n v="0.40470297029702901"/>
    <n v="0.112211221122112"/>
    <n v="0.27726809378185502"/>
  </r>
  <r>
    <s v="368e0fcccc64b410342fa97219042791"/>
    <x v="268"/>
    <x v="14"/>
    <n v="9194"/>
    <n v="5743"/>
    <n v="2341"/>
    <n v="469"/>
    <n v="1.4228048"/>
    <n v="0.40762667595333402"/>
    <n v="8.16646352080794E-2"/>
    <n v="0.20034173430158"/>
  </r>
  <r>
    <s v="368e0fcccc64b410342fa97219042791"/>
    <x v="269"/>
    <x v="14"/>
    <n v="8015"/>
    <n v="5309"/>
    <n v="2085"/>
    <n v="312"/>
    <n v="1.0275753999999999"/>
    <n v="0.39272932755697798"/>
    <n v="5.8768129591260099E-2"/>
    <n v="0.149640287769784"/>
  </r>
  <r>
    <s v="368e0fcccc64b410342fa97219042791"/>
    <x v="270"/>
    <x v="14"/>
    <n v="10363"/>
    <n v="6283"/>
    <n v="2479"/>
    <n v="510"/>
    <n v="1.5370126"/>
    <n v="0.39455674041063099"/>
    <n v="8.1171414929173902E-2"/>
    <n v="0.205728116175877"/>
  </r>
  <r>
    <s v="368e0fcccc64b410342fa97219042791"/>
    <x v="271"/>
    <x v="14"/>
    <n v="32233"/>
    <n v="15506"/>
    <n v="5865"/>
    <n v="1403"/>
    <n v="4.0671355"/>
    <n v="0.378240681026699"/>
    <n v="9.04811040887398E-2"/>
    <n v="0.23921568627450901"/>
  </r>
  <r>
    <s v="368e0fcccc64b410342fa97219042791"/>
    <x v="272"/>
    <x v="14"/>
    <n v="34180"/>
    <n v="11899"/>
    <n v="2916"/>
    <n v="1079"/>
    <n v="2.9357559000000002"/>
    <n v="0.245062610303386"/>
    <n v="9.0679889066308E-2"/>
    <n v="0.37002743484224898"/>
  </r>
  <r>
    <s v="368e0fcccc64b410342fa97219042791"/>
    <x v="273"/>
    <x v="20"/>
    <n v="13703"/>
    <n v="3826"/>
    <n v="857"/>
    <n v="293"/>
    <n v="0.75468859999999993"/>
    <n v="0.223993727130162"/>
    <n v="7.6581285938316701E-2"/>
    <n v="0.341890315052508"/>
  </r>
  <r>
    <s v="368e0fcccc64b410342fa97219042791"/>
    <x v="274"/>
    <x v="20"/>
    <n v="28891"/>
    <n v="5410"/>
    <n v="1632"/>
    <n v="521"/>
    <n v="1.2174487000000001"/>
    <n v="0.30166358595193998"/>
    <n v="9.6303142329020305E-2"/>
    <n v="0.31924019607843102"/>
  </r>
  <r>
    <s v="368e0fcccc64b410342fa97219042791"/>
    <x v="275"/>
    <x v="20"/>
    <n v="26041"/>
    <n v="6903"/>
    <n v="1835"/>
    <n v="426"/>
    <n v="1.1327860000000001"/>
    <n v="0.26582645226712998"/>
    <n v="6.1712299000434498E-2"/>
    <n v="0.23215258855585799"/>
  </r>
  <r>
    <s v="368e0fcccc64b410342fa97219042791"/>
    <x v="276"/>
    <x v="15"/>
    <n v="21766"/>
    <n v="9318"/>
    <n v="2389"/>
    <n v="502"/>
    <n v="1.5523560000000001"/>
    <n v="0.25638549044859399"/>
    <n v="5.3874221936037699E-2"/>
    <n v="0.21012976140644599"/>
  </r>
  <r>
    <s v="368e0fcccc64b410342fa97219042791"/>
    <x v="277"/>
    <x v="21"/>
    <n v="6414"/>
    <n v="3272"/>
    <n v="1010"/>
    <n v="168"/>
    <n v="0.58282400000000001"/>
    <n v="0.30867970660146599"/>
    <n v="5.1344743276283598E-2"/>
    <n v="0.16633663366336601"/>
  </r>
  <r>
    <s v="368e0fcccc64b410342fa97219042791"/>
    <x v="278"/>
    <x v="21"/>
    <n v="25301"/>
    <n v="7167"/>
    <n v="1862"/>
    <n v="454"/>
    <n v="1.2652807000000001"/>
    <n v="0.25980186968047903"/>
    <n v="6.3345890888795803E-2"/>
    <n v="0.24382384532760401"/>
  </r>
  <r>
    <s v="368e0fcccc64b410342fa97219042791"/>
    <x v="279"/>
    <x v="21"/>
    <n v="26095"/>
    <n v="7922"/>
    <n v="2001"/>
    <n v="525"/>
    <n v="1.5811875"/>
    <n v="0.25258773037111798"/>
    <n v="6.6271143650593195E-2"/>
    <n v="0.26236881559220299"/>
  </r>
  <r>
    <s v="368e0fcccc64b410342fa97219042791"/>
    <x v="280"/>
    <x v="16"/>
    <n v="5930"/>
    <n v="2769"/>
    <n v="601"/>
    <n v="162"/>
    <n v="0.52619159999999998"/>
    <n v="0.217045864933188"/>
    <n v="5.8504875406283803E-2"/>
    <n v="0.26955074875207902"/>
  </r>
  <r>
    <s v="368e0fcccc64b410342fa97219042791"/>
    <x v="281"/>
    <x v="17"/>
    <n v="20577"/>
    <n v="9944"/>
    <n v="2169"/>
    <n v="510"/>
    <n v="1.5664342999999998"/>
    <n v="0.218121480289621"/>
    <n v="5.1287208366854298E-2"/>
    <n v="0.23513139695712301"/>
  </r>
  <r>
    <s v="368e0fcccc64b410342fa97219042791"/>
    <x v="282"/>
    <x v="19"/>
    <n v="20"/>
    <n v="5"/>
    <n v="3"/>
    <n v="0"/>
    <n v="0"/>
    <n v="0.6"/>
    <n v="0"/>
    <n v="0"/>
  </r>
  <r>
    <s v="368e0fcccc64b410342fa97219042791"/>
    <x v="283"/>
    <x v="0"/>
    <n v="20091"/>
    <n v="12031"/>
    <n v="5347"/>
    <n v="134"/>
    <n v="7.9183600000000007E-2"/>
    <n v="0.44443520904330402"/>
    <n v="1.1137893774415999E-2"/>
    <n v="2.50607817467738E-2"/>
  </r>
  <r>
    <s v="368e0fcccc64b410342fa97219042791"/>
    <x v="284"/>
    <x v="1"/>
    <n v="21672"/>
    <n v="10601"/>
    <n v="4994"/>
    <n v="282"/>
    <n v="0.14857090000000001"/>
    <n v="0.47108763324214598"/>
    <n v="2.6601264031695101E-2"/>
    <n v="5.6467761313576198E-2"/>
  </r>
  <r>
    <s v="368e0fcccc64b410342fa97219042791"/>
    <x v="285"/>
    <x v="2"/>
    <n v="8188"/>
    <n v="4752"/>
    <n v="1591"/>
    <n v="49"/>
    <n v="0.17041050000000002"/>
    <n v="0.334806397306397"/>
    <n v="1.0311447811447799E-2"/>
    <n v="3.0798240100565599E-2"/>
  </r>
  <r>
    <s v="368e0fcccc64b410342fa97219042791"/>
    <x v="286"/>
    <x v="2"/>
    <n v="28474"/>
    <n v="15569"/>
    <n v="6479"/>
    <n v="406"/>
    <n v="1.2704123"/>
    <n v="0.41614747254158901"/>
    <n v="2.6077461622454799E-2"/>
    <n v="6.2663991356690804E-2"/>
  </r>
  <r>
    <s v="368e0fcccc64b410342fa97219042791"/>
    <x v="287"/>
    <x v="2"/>
    <n v="26249"/>
    <n v="14640"/>
    <n v="6522"/>
    <n v="713"/>
    <n v="1.9087384000000001"/>
    <n v="0.44549180327868798"/>
    <n v="4.8702185792349702E-2"/>
    <n v="0.10932229377491499"/>
  </r>
  <r>
    <s v="368e0fcccc64b410342fa97219042791"/>
    <x v="288"/>
    <x v="3"/>
    <n v="15101"/>
    <n v="9578"/>
    <n v="4522"/>
    <n v="478"/>
    <n v="1.389867"/>
    <n v="0.47212361662142399"/>
    <n v="4.99060346627688E-2"/>
    <n v="0.105705440070765"/>
  </r>
  <r>
    <s v="368e0fcccc64b410342fa97219042791"/>
    <x v="289"/>
    <x v="3"/>
    <n v="21816"/>
    <n v="11467"/>
    <n v="4834"/>
    <n v="313"/>
    <n v="0.97146330000000003"/>
    <n v="0.42155751286299797"/>
    <n v="2.7295718147728201E-2"/>
    <n v="6.4749689697972596E-2"/>
  </r>
  <r>
    <s v="368e0fcccc64b410342fa97219042791"/>
    <x v="290"/>
    <x v="3"/>
    <n v="20639"/>
    <n v="13132"/>
    <n v="5577"/>
    <n v="448"/>
    <n v="1.3222092000000001"/>
    <n v="0.424687785561985"/>
    <n v="3.4115138592750498E-2"/>
    <n v="8.0329926483772601E-2"/>
  </r>
  <r>
    <s v="368e0fcccc64b410342fa97219042791"/>
    <x v="291"/>
    <x v="4"/>
    <n v="12625"/>
    <n v="6519"/>
    <n v="2702"/>
    <n v="234"/>
    <n v="0.72858210000000001"/>
    <n v="0.41448074858106998"/>
    <n v="3.5895075931891299E-2"/>
    <n v="8.6602516654330094E-2"/>
  </r>
  <r>
    <s v="368e0fcccc64b410342fa97219042791"/>
    <x v="292"/>
    <x v="4"/>
    <n v="20366"/>
    <n v="12290"/>
    <n v="5263"/>
    <n v="388"/>
    <n v="1.1774260999999999"/>
    <n v="0.42823433685923501"/>
    <n v="3.1570382424735498E-2"/>
    <n v="7.3722211666349902E-2"/>
  </r>
  <r>
    <s v="368e0fcccc64b410342fa97219042791"/>
    <x v="293"/>
    <x v="5"/>
    <n v="7565"/>
    <n v="5123"/>
    <n v="2182"/>
    <n v="95"/>
    <n v="0.29572270000000001"/>
    <n v="0.42592231114581303"/>
    <n v="1.85438219793089E-2"/>
    <n v="4.35380384967919E-2"/>
  </r>
  <r>
    <s v="368e0fcccc64b410342fa97219042791"/>
    <x v="294"/>
    <x v="5"/>
    <n v="21128"/>
    <n v="12832"/>
    <n v="6114"/>
    <n v="542"/>
    <n v="1.8161475"/>
    <n v="0.47646508728179499"/>
    <n v="4.2238154613466299E-2"/>
    <n v="8.8649002289826598E-2"/>
  </r>
  <r>
    <s v="368e0fcccc64b410342fa97219042791"/>
    <x v="295"/>
    <x v="5"/>
    <n v="28113"/>
    <n v="17972"/>
    <n v="9542"/>
    <n v="788"/>
    <n v="2.1251878000000004"/>
    <n v="0.53093701313153696"/>
    <n v="4.38459826396616E-2"/>
    <n v="8.2582267868371403E-2"/>
  </r>
  <r>
    <s v="368e0fcccc64b410342fa97219042791"/>
    <x v="296"/>
    <x v="6"/>
    <n v="14473"/>
    <n v="8994"/>
    <n v="3973"/>
    <n v="367"/>
    <n v="1.0072664"/>
    <n v="0.44173893706915701"/>
    <n v="4.08049810985101E-2"/>
    <n v="9.23735212685627E-2"/>
  </r>
  <r>
    <s v="368e0fcccc64b410342fa97219042791"/>
    <x v="297"/>
    <x v="6"/>
    <n v="18310"/>
    <n v="10921"/>
    <n v="4938"/>
    <n v="425"/>
    <n v="1.1403558"/>
    <n v="0.45215639593443802"/>
    <n v="3.8915850196868398E-2"/>
    <n v="8.6067233697853296E-2"/>
  </r>
  <r>
    <s v="368e0fcccc64b410342fa97219042791"/>
    <x v="298"/>
    <x v="6"/>
    <n v="19657"/>
    <n v="12294"/>
    <n v="5384"/>
    <n v="550"/>
    <n v="1.4251612"/>
    <n v="0.43793720514071899"/>
    <n v="4.4737270213112003E-2"/>
    <n v="0.102154531946508"/>
  </r>
  <r>
    <s v="368e0fcccc64b410342fa97219042791"/>
    <x v="299"/>
    <x v="6"/>
    <n v="19789"/>
    <n v="12793"/>
    <n v="5667"/>
    <n v="524"/>
    <n v="1.3830741"/>
    <n v="0.44297662784335101"/>
    <n v="4.0959899945282499E-2"/>
    <n v="9.2465149108875905E-2"/>
  </r>
  <r>
    <s v="368e0fcccc64b410342fa97219042791"/>
    <x v="300"/>
    <x v="7"/>
    <n v="7267"/>
    <n v="4912"/>
    <n v="1383"/>
    <n v="124"/>
    <n v="0.35086110000000004"/>
    <n v="0.28155537459283297"/>
    <n v="2.5244299674267098E-2"/>
    <n v="8.9660159074475707E-2"/>
  </r>
  <r>
    <s v="368e0fcccc64b410342fa97219042791"/>
    <x v="301"/>
    <x v="7"/>
    <n v="26"/>
    <n v="3"/>
    <n v="3"/>
    <n v="0"/>
    <n v="0"/>
    <n v="1"/>
    <n v="0"/>
    <n v="0"/>
  </r>
  <r>
    <s v="368e0fcccc64b410342fa97219042791"/>
    <x v="302"/>
    <x v="7"/>
    <n v="19"/>
    <n v="0"/>
    <n v="0"/>
    <n v="0"/>
    <n v="0"/>
    <n v="0"/>
    <n v="0"/>
    <n v="0"/>
  </r>
  <r>
    <s v="368e0fcccc64b410342fa97219042791"/>
    <x v="303"/>
    <x v="7"/>
    <n v="15"/>
    <n v="0"/>
    <n v="1"/>
    <n v="0"/>
    <n v="0"/>
    <n v="0"/>
    <n v="0"/>
    <n v="0"/>
  </r>
  <r>
    <s v="368e0fcccc64b410342fa97219042791"/>
    <x v="304"/>
    <x v="19"/>
    <n v="15"/>
    <n v="3"/>
    <n v="2"/>
    <n v="0"/>
    <n v="0"/>
    <n v="0.66666666666666596"/>
    <n v="0"/>
    <n v="0"/>
  </r>
  <r>
    <s v="368e0fcccc64b410342fa97219042791"/>
    <x v="305"/>
    <x v="8"/>
    <n v="24082"/>
    <n v="12922"/>
    <n v="9379"/>
    <n v="3301"/>
    <n v="8.6689981000000014"/>
    <n v="0.72581643708404198"/>
    <n v="0.25545581179383903"/>
    <n v="0.35195649856061401"/>
  </r>
  <r>
    <s v="368e0fcccc64b410342fa97219042791"/>
    <x v="306"/>
    <x v="8"/>
    <n v="28631"/>
    <n v="14565"/>
    <n v="9397"/>
    <n v="1998"/>
    <n v="5.2172093999999998"/>
    <n v="0.64517679368348702"/>
    <n v="0.13717816683831099"/>
    <n v="0.212621049271043"/>
  </r>
  <r>
    <s v="368e0fcccc64b410342fa97219042791"/>
    <x v="307"/>
    <x v="8"/>
    <n v="23244"/>
    <n v="17112"/>
    <n v="5361"/>
    <n v="655"/>
    <n v="1.9860229999999999"/>
    <n v="0.31328892005609998"/>
    <n v="3.8277232351566097E-2"/>
    <n v="0.122178698004103"/>
  </r>
  <r>
    <s v="368e0fcccc64b410342fa97219042791"/>
    <x v="308"/>
    <x v="10"/>
    <n v="19517"/>
    <n v="12997"/>
    <n v="4152"/>
    <n v="901"/>
    <n v="2.8649059000000001"/>
    <n v="0.31945833653920103"/>
    <n v="6.9323690082326597E-2"/>
    <n v="0.21700385356454699"/>
  </r>
  <r>
    <s v="368e0fcccc64b410342fa97219042791"/>
    <x v="309"/>
    <x v="11"/>
    <n v="8366"/>
    <n v="5357"/>
    <n v="2381"/>
    <n v="700"/>
    <n v="1.8882001000000002"/>
    <n v="0.44446518573828597"/>
    <n v="0.130670151204032"/>
    <n v="0.29399412011759701"/>
  </r>
  <r>
    <s v="368e0fcccc64b410342fa97219042791"/>
    <x v="310"/>
    <x v="12"/>
    <n v="19113"/>
    <n v="12754"/>
    <n v="4060"/>
    <n v="878"/>
    <n v="2.7309088000000004"/>
    <n v="0.31833150384193099"/>
    <n v="6.8841147875176395E-2"/>
    <n v="0.21625615763546699"/>
  </r>
  <r>
    <s v="368e0fcccc64b410342fa97219042791"/>
    <x v="311"/>
    <x v="12"/>
    <n v="21287"/>
    <n v="14551"/>
    <n v="4629"/>
    <n v="1127"/>
    <n v="3.7284991000000001"/>
    <n v="0.31812246580990899"/>
    <n v="7.7451721531166196E-2"/>
    <n v="0.24346511125513001"/>
  </r>
  <r>
    <s v="368e0fcccc64b410342fa97219042791"/>
    <x v="312"/>
    <x v="13"/>
    <n v="22255"/>
    <n v="13209"/>
    <n v="3959"/>
    <n v="1031"/>
    <n v="3.0584223000000001"/>
    <n v="0.29971988795518201"/>
    <n v="7.8052842758725094E-2"/>
    <n v="0.26041929780247502"/>
  </r>
  <r>
    <s v="368e0fcccc64b410342fa97219042791"/>
    <x v="313"/>
    <x v="13"/>
    <n v="24097"/>
    <n v="14762"/>
    <n v="4231"/>
    <n v="1145"/>
    <n v="3.4258505000000001"/>
    <n v="0.28661427990787097"/>
    <n v="7.7564015716027598E-2"/>
    <n v="0.27062160245804701"/>
  </r>
  <r>
    <s v="368e0fcccc64b410342fa97219042791"/>
    <x v="314"/>
    <x v="14"/>
    <n v="32633"/>
    <n v="12589"/>
    <n v="3115"/>
    <n v="1179"/>
    <n v="3.2624154999999999"/>
    <n v="0.2474382397331"/>
    <n v="9.3653189292239203E-2"/>
    <n v="0.37849117174959801"/>
  </r>
  <r>
    <s v="368e0fcccc64b410342fa97219042791"/>
    <x v="315"/>
    <x v="20"/>
    <n v="7008"/>
    <n v="2694"/>
    <n v="650"/>
    <n v="238"/>
    <n v="0.56731219999999993"/>
    <n v="0.24127691165553"/>
    <n v="8.8344469190794306E-2"/>
    <n v="0.366153846153846"/>
  </r>
  <r>
    <s v="368e0fcccc64b410342fa97219042791"/>
    <x v="316"/>
    <x v="20"/>
    <n v="30140"/>
    <n v="6421"/>
    <n v="1783"/>
    <n v="589"/>
    <n v="1.6324585999999999"/>
    <n v="0.27768260395576999"/>
    <n v="9.1730260084099E-2"/>
    <n v="0.33034212002243402"/>
  </r>
  <r>
    <s v="368e0fcccc64b410342fa97219042791"/>
    <x v="317"/>
    <x v="20"/>
    <n v="29400"/>
    <n v="11631"/>
    <n v="2582"/>
    <n v="680"/>
    <n v="2.0866473999999999"/>
    <n v="0.221992949875333"/>
    <n v="5.8464448456710498E-2"/>
    <n v="0.26336173508907801"/>
  </r>
  <r>
    <s v="368e0fcccc64b410342fa97219042791"/>
    <x v="318"/>
    <x v="15"/>
    <n v="11348"/>
    <n v="4409"/>
    <n v="1020"/>
    <n v="219"/>
    <n v="0.60875570000000001"/>
    <n v="0.23134497618507499"/>
    <n v="4.9671127239736899E-2"/>
    <n v="0.214705882352941"/>
  </r>
  <r>
    <s v="368e0fcccc64b410342fa97219042791"/>
    <x v="319"/>
    <x v="15"/>
    <n v="18916"/>
    <n v="6322"/>
    <n v="1514"/>
    <n v="420"/>
    <n v="1.1954456"/>
    <n v="0.23948117684277101"/>
    <n v="6.6434672571970804E-2"/>
    <n v="0.27741083223249602"/>
  </r>
  <r>
    <s v="368e0fcccc64b410342fa97219042791"/>
    <x v="320"/>
    <x v="15"/>
    <n v="23533"/>
    <n v="7421"/>
    <n v="1979"/>
    <n v="550"/>
    <n v="1.4852169"/>
    <n v="0.26667565018191602"/>
    <n v="7.4114000808516295E-2"/>
    <n v="0.27791814047498697"/>
  </r>
  <r>
    <s v="368e0fcccc64b410342fa97219042791"/>
    <x v="321"/>
    <x v="15"/>
    <n v="24238"/>
    <n v="9201"/>
    <n v="2320"/>
    <n v="534"/>
    <n v="1.7909772000000002"/>
    <n v="0.25214650581458498"/>
    <n v="5.8037169872839897E-2"/>
    <n v="0.23017241379310299"/>
  </r>
  <r>
    <s v="368e0fcccc64b410342fa97219042791"/>
    <x v="322"/>
    <x v="15"/>
    <n v="23394"/>
    <n v="9985"/>
    <n v="2895"/>
    <n v="757"/>
    <n v="2.7846113999999997"/>
    <n v="0.28993490235352998"/>
    <n v="7.5813720580871297E-2"/>
    <n v="0.26148531951640702"/>
  </r>
  <r>
    <s v="368e0fcccc64b410342fa97219042791"/>
    <x v="323"/>
    <x v="15"/>
    <n v="26464"/>
    <n v="11730"/>
    <n v="2639"/>
    <n v="646"/>
    <n v="2.1126078000000001"/>
    <n v="0.22497868712702401"/>
    <n v="5.5072463768115899E-2"/>
    <n v="0.24478969306555501"/>
  </r>
  <r>
    <s v="368e0fcccc64b410342fa97219042791"/>
    <x v="324"/>
    <x v="15"/>
    <n v="29594"/>
    <n v="13883"/>
    <n v="2809"/>
    <n v="747"/>
    <n v="2.2348429999999997"/>
    <n v="0.20233378952675901"/>
    <n v="5.3806814089173802E-2"/>
    <n v="0.26593093627625403"/>
  </r>
  <r>
    <s v="368e0fcccc64b410342fa97219042791"/>
    <x v="325"/>
    <x v="21"/>
    <n v="27043"/>
    <n v="7685"/>
    <n v="2220"/>
    <n v="481"/>
    <n v="1.4476785000000001"/>
    <n v="0.28887443070917301"/>
    <n v="6.2589459986987603E-2"/>
    <n v="0.21666666666666601"/>
  </r>
  <r>
    <s v="368e0fcccc64b410342fa97219042791"/>
    <x v="326"/>
    <x v="21"/>
    <n v="24614"/>
    <n v="9076"/>
    <n v="2438"/>
    <n v="653"/>
    <n v="2.2272750000000001"/>
    <n v="0.268620537681798"/>
    <n v="7.1947994711326499E-2"/>
    <n v="0.26784249384741499"/>
  </r>
  <r>
    <s v="368e0fcccc64b410342fa97219042791"/>
    <x v="327"/>
    <x v="16"/>
    <n v="13928"/>
    <n v="5104"/>
    <n v="1351"/>
    <n v="437"/>
    <n v="1.3044104000000001"/>
    <n v="0.26469435736677099"/>
    <n v="8.5619122257053204E-2"/>
    <n v="0.32346410066617298"/>
  </r>
  <r>
    <s v="368e0fcccc64b410342fa97219042791"/>
    <x v="328"/>
    <x v="17"/>
    <n v="18842"/>
    <n v="8000"/>
    <n v="1829"/>
    <n v="456"/>
    <n v="1.5464331"/>
    <n v="0.22862499999999999"/>
    <n v="5.7000000000000002E-2"/>
    <n v="0.24931656642974301"/>
  </r>
  <r>
    <s v="368e0fcccc64b410342fa97219042791"/>
    <x v="329"/>
    <x v="18"/>
    <n v="14527"/>
    <n v="6473"/>
    <n v="1744"/>
    <n v="470"/>
    <n v="1.3482121999999999"/>
    <n v="0.26942684999227501"/>
    <n v="7.2609300169936594E-2"/>
    <n v="0.269495412844036"/>
  </r>
  <r>
    <s v="368e0fcccc64b410342fa97219042791"/>
    <x v="330"/>
    <x v="18"/>
    <n v="8758"/>
    <n v="4323"/>
    <n v="1082"/>
    <n v="274"/>
    <n v="0.82764480000000007"/>
    <n v="0.25028915105250898"/>
    <n v="6.3381910710154907E-2"/>
    <n v="0.25323475046210697"/>
  </r>
  <r>
    <s v="368e0fcccc64b410342fa97219042791"/>
    <x v="331"/>
    <x v="0"/>
    <n v="11058"/>
    <n v="7567"/>
    <n v="3067"/>
    <n v="163"/>
    <n v="0.2213241"/>
    <n v="0.40531254129774003"/>
    <n v="2.15409012818818E-2"/>
    <n v="5.3146397130746599E-2"/>
  </r>
  <r>
    <s v="368e0fcccc64b410342fa97219042791"/>
    <x v="332"/>
    <x v="0"/>
    <n v="16184"/>
    <n v="9562"/>
    <n v="4297"/>
    <n v="121"/>
    <n v="0.1098866"/>
    <n v="0.44938297427316398"/>
    <n v="1.26542564317088E-2"/>
    <n v="2.8159180823830499E-2"/>
  </r>
  <r>
    <s v="368e0fcccc64b410342fa97219042791"/>
    <x v="333"/>
    <x v="0"/>
    <n v="24864"/>
    <n v="14411"/>
    <n v="6178"/>
    <n v="188"/>
    <n v="0.1274354"/>
    <n v="0.42870029838317902"/>
    <n v="1.30455901741725E-2"/>
    <n v="3.0430560051796601E-2"/>
  </r>
  <r>
    <s v="368e0fcccc64b410342fa97219042791"/>
    <x v="334"/>
    <x v="0"/>
    <n v="27303"/>
    <n v="15594"/>
    <n v="6783"/>
    <n v="215"/>
    <n v="0.15539790000000001"/>
    <n v="0.43497499038091503"/>
    <n v="1.3787354110555299E-2"/>
    <n v="3.1696889282028601E-2"/>
  </r>
  <r>
    <s v="368e0fcccc64b410342fa97219042791"/>
    <x v="335"/>
    <x v="0"/>
    <n v="34108"/>
    <n v="22574"/>
    <n v="10463"/>
    <n v="300"/>
    <n v="0.30007940000000005"/>
    <n v="0.46349782936121198"/>
    <n v="1.32896252325684E-2"/>
    <n v="2.86724648762305E-2"/>
  </r>
  <r>
    <s v="368e0fcccc64b410342fa97219042791"/>
    <x v="336"/>
    <x v="1"/>
    <n v="35801"/>
    <n v="16882"/>
    <n v="8093"/>
    <n v="759"/>
    <n v="1.6376893000000001"/>
    <n v="0.47938632863404801"/>
    <n v="4.4959128065395003E-2"/>
    <n v="9.37847522550352E-2"/>
  </r>
  <r>
    <s v="368e0fcccc64b410342fa97219042791"/>
    <x v="337"/>
    <x v="2"/>
    <n v="21978"/>
    <n v="13268"/>
    <n v="4255"/>
    <n v="307"/>
    <n v="0.88827110000000009"/>
    <n v="0.320696412420862"/>
    <n v="2.3138378052457002E-2"/>
    <n v="7.2150411280845997E-2"/>
  </r>
  <r>
    <s v="368e0fcccc64b410342fa97219042791"/>
    <x v="338"/>
    <x v="4"/>
    <n v="10629"/>
    <n v="6429"/>
    <n v="2704"/>
    <n v="289"/>
    <n v="0.85288570000000008"/>
    <n v="0.420594182610048"/>
    <n v="4.4952558718307598E-2"/>
    <n v="0.10687869822485201"/>
  </r>
  <r>
    <s v="368e0fcccc64b410342fa97219042791"/>
    <x v="339"/>
    <x v="4"/>
    <n v="5978"/>
    <n v="3614"/>
    <n v="1510"/>
    <n v="115"/>
    <n v="0.33112430000000004"/>
    <n v="0.41781959048146"/>
    <n v="3.1820697288323103E-2"/>
    <n v="7.6158940397350897E-2"/>
  </r>
  <r>
    <s v="368e0fcccc64b410342fa97219042791"/>
    <x v="340"/>
    <x v="4"/>
    <n v="5939"/>
    <n v="3659"/>
    <n v="1415"/>
    <n v="95"/>
    <n v="0.239784"/>
    <n v="0.38671768242689197"/>
    <n v="2.5963377972123499E-2"/>
    <n v="6.7137809187279102E-2"/>
  </r>
  <r>
    <s v="368e0fcccc64b410342fa97219042791"/>
    <x v="341"/>
    <x v="5"/>
    <n v="11733"/>
    <n v="7926"/>
    <n v="3391"/>
    <n v="264"/>
    <n v="0.85035249999999996"/>
    <n v="0.427832450164017"/>
    <n v="3.33080999242997E-2"/>
    <n v="7.7853140666470005E-2"/>
  </r>
  <r>
    <s v="368e0fcccc64b410342fa97219042791"/>
    <x v="342"/>
    <x v="5"/>
    <n v="19577"/>
    <n v="13263"/>
    <n v="6509"/>
    <n v="568"/>
    <n v="1.4590144"/>
    <n v="0.49076377893387602"/>
    <n v="4.2825906657618901E-2"/>
    <n v="8.7263788600399406E-2"/>
  </r>
  <r>
    <s v="368e0fcccc64b410342fa97219042791"/>
    <x v="343"/>
    <x v="6"/>
    <n v="14599"/>
    <n v="9471"/>
    <n v="5399"/>
    <n v="414"/>
    <n v="1.1850535"/>
    <n v="0.57005596029986205"/>
    <n v="4.3712385175799798E-2"/>
    <n v="7.6680866827190206E-2"/>
  </r>
  <r>
    <s v="368e0fcccc64b410342fa97219042791"/>
    <x v="344"/>
    <x v="6"/>
    <n v="5462"/>
    <n v="3693"/>
    <n v="1556"/>
    <n v="126"/>
    <n v="0.36365259999999999"/>
    <n v="0.42133766585431798"/>
    <n v="3.41186027619821E-2"/>
    <n v="8.0976863753213293E-2"/>
  </r>
  <r>
    <s v="368e0fcccc64b410342fa97219042791"/>
    <x v="345"/>
    <x v="6"/>
    <n v="20090"/>
    <n v="12026"/>
    <n v="5426"/>
    <n v="549"/>
    <n v="1.4256916000000002"/>
    <n v="0.45118909030434001"/>
    <n v="4.5651089306502503E-2"/>
    <n v="0.10117950608182801"/>
  </r>
  <r>
    <s v="368e0fcccc64b410342fa97219042791"/>
    <x v="346"/>
    <x v="7"/>
    <n v="12132"/>
    <n v="8233"/>
    <n v="4123"/>
    <n v="407"/>
    <n v="1.0364999000000001"/>
    <n v="0.50078950564800095"/>
    <n v="4.94351998056601E-2"/>
    <n v="9.8714528256124104E-2"/>
  </r>
  <r>
    <s v="368e0fcccc64b410342fa97219042791"/>
    <x v="347"/>
    <x v="7"/>
    <n v="15417"/>
    <n v="9169"/>
    <n v="2731"/>
    <n v="308"/>
    <n v="0.85759510000000005"/>
    <n v="0.29785145599301899"/>
    <n v="3.3591449449231099E-2"/>
    <n v="0.11277920175759699"/>
  </r>
  <r>
    <s v="368e0fcccc64b410342fa97219042791"/>
    <x v="348"/>
    <x v="19"/>
    <n v="9"/>
    <n v="1"/>
    <n v="0"/>
    <n v="0"/>
    <n v="0"/>
    <n v="0"/>
    <n v="0"/>
    <n v="0"/>
  </r>
  <r>
    <s v="368e0fcccc64b410342fa97219042791"/>
    <x v="349"/>
    <x v="10"/>
    <n v="25365"/>
    <n v="13676"/>
    <n v="5360"/>
    <n v="1407"/>
    <n v="4.1419049999999995"/>
    <n v="0.39192746417080998"/>
    <n v="0.102880959344837"/>
    <n v="0.26250000000000001"/>
  </r>
  <r>
    <s v="368e0fcccc64b410342fa97219042791"/>
    <x v="350"/>
    <x v="10"/>
    <n v="24377"/>
    <n v="14478"/>
    <n v="5513"/>
    <n v="1333"/>
    <n v="4.1264820000000002"/>
    <n v="0.38078463876225899"/>
    <n v="9.2070728001105107E-2"/>
    <n v="0.24179212769816699"/>
  </r>
  <r>
    <s v="368e0fcccc64b410342fa97219042791"/>
    <x v="351"/>
    <x v="10"/>
    <n v="20758"/>
    <n v="14978"/>
    <n v="4557"/>
    <n v="1237"/>
    <n v="3.7288887000000002"/>
    <n v="0.30424622780077398"/>
    <n v="8.2587795433302094E-2"/>
    <n v="0.271450515690147"/>
  </r>
  <r>
    <s v="368e0fcccc64b410342fa97219042791"/>
    <x v="352"/>
    <x v="10"/>
    <n v="19460"/>
    <n v="13946"/>
    <n v="4475"/>
    <n v="1164"/>
    <n v="3.7168972"/>
    <n v="0.32088053922271598"/>
    <n v="8.3464792772121002E-2"/>
    <n v="0.260111731843575"/>
  </r>
  <r>
    <s v="368e0fcccc64b410342fa97219042791"/>
    <x v="353"/>
    <x v="12"/>
    <n v="20340"/>
    <n v="12684"/>
    <n v="4312"/>
    <n v="1091"/>
    <n v="3.1171397999999999"/>
    <n v="0.33995584988962402"/>
    <n v="8.6013875748974997E-2"/>
    <n v="0.25301484230055599"/>
  </r>
  <r>
    <s v="368e0fcccc64b410342fa97219042791"/>
    <x v="354"/>
    <x v="12"/>
    <n v="20049"/>
    <n v="13367"/>
    <n v="4225"/>
    <n v="1019"/>
    <n v="3.5856163000000003"/>
    <n v="0.316076905812822"/>
    <n v="7.6232512904915006E-2"/>
    <n v="0.24118343195266201"/>
  </r>
  <r>
    <s v="368e0fcccc64b410342fa97219042791"/>
    <x v="355"/>
    <x v="13"/>
    <n v="16069"/>
    <n v="10324"/>
    <n v="3970"/>
    <n v="1121"/>
    <n v="3.2255568999999999"/>
    <n v="0.38454087562959999"/>
    <n v="0.108581944982564"/>
    <n v="0.28236775818639698"/>
  </r>
  <r>
    <s v="368e0fcccc64b410342fa97219042791"/>
    <x v="356"/>
    <x v="13"/>
    <n v="13424"/>
    <n v="8098"/>
    <n v="2779"/>
    <n v="609"/>
    <n v="1.7345396000000002"/>
    <n v="0.34317115337120202"/>
    <n v="7.5203754013336593E-2"/>
    <n v="0.21914357682619601"/>
  </r>
  <r>
    <s v="368e0fcccc64b410342fa97219042791"/>
    <x v="357"/>
    <x v="13"/>
    <n v="23377"/>
    <n v="14178"/>
    <n v="4070"/>
    <n v="1097"/>
    <n v="3.1356476"/>
    <n v="0.287064466074199"/>
    <n v="7.7373395401325901E-2"/>
    <n v="0.26953316953316903"/>
  </r>
  <r>
    <s v="368e0fcccc64b410342fa97219042791"/>
    <x v="358"/>
    <x v="13"/>
    <n v="32151"/>
    <n v="20621"/>
    <n v="6553"/>
    <n v="1832"/>
    <n v="5.4413590000000003"/>
    <n v="0.31778284273313601"/>
    <n v="8.8841472285534101E-2"/>
    <n v="0.27956661071264999"/>
  </r>
  <r>
    <s v="368e0fcccc64b410342fa97219042791"/>
    <x v="359"/>
    <x v="14"/>
    <n v="21624"/>
    <n v="10319"/>
    <n v="4266"/>
    <n v="837"/>
    <n v="2.4773915999999998"/>
    <n v="0.41341215234034301"/>
    <n v="8.1112510902219201E-2"/>
    <n v="0.196202531645569"/>
  </r>
  <r>
    <s v="368e0fcccc64b410342fa97219042791"/>
    <x v="360"/>
    <x v="14"/>
    <n v="33394"/>
    <n v="16403"/>
    <n v="6222"/>
    <n v="1625"/>
    <n v="4.4624524000000001"/>
    <n v="0.37932085594098602"/>
    <n v="9.9067243796866405E-2"/>
    <n v="0.26117004178720599"/>
  </r>
  <r>
    <s v="368e0fcccc64b410342fa97219042791"/>
    <x v="361"/>
    <x v="20"/>
    <n v="9252"/>
    <n v="3099"/>
    <n v="703"/>
    <n v="292"/>
    <n v="0.71044529999999995"/>
    <n v="0.22684737011939299"/>
    <n v="9.4223943207486199E-2"/>
    <n v="0.41536273115220401"/>
  </r>
  <r>
    <s v="368e0fcccc64b410342fa97219042791"/>
    <x v="362"/>
    <x v="20"/>
    <n v="31103"/>
    <n v="5561"/>
    <n v="1678"/>
    <n v="522"/>
    <n v="1.3879184"/>
    <n v="0.30174429059521601"/>
    <n v="9.3868009350836099E-2"/>
    <n v="0.31108462455303898"/>
  </r>
  <r>
    <s v="368e0fcccc64b410342fa97219042791"/>
    <x v="363"/>
    <x v="20"/>
    <n v="29279"/>
    <n v="7044"/>
    <n v="2023"/>
    <n v="680"/>
    <n v="1.6576906"/>
    <n v="0.28719477569562701"/>
    <n v="9.6536059057353699E-2"/>
    <n v="0.33613445378151202"/>
  </r>
  <r>
    <s v="368e0fcccc64b410342fa97219042791"/>
    <x v="364"/>
    <x v="20"/>
    <n v="28022"/>
    <n v="9931"/>
    <n v="2848"/>
    <n v="722"/>
    <n v="2.2184983000000003"/>
    <n v="0.28677877353740799"/>
    <n v="7.2701641325143396E-2"/>
    <n v="0.25351123595505598"/>
  </r>
  <r>
    <s v="368e0fcccc64b410342fa97219042791"/>
    <x v="365"/>
    <x v="15"/>
    <n v="18379"/>
    <n v="7626"/>
    <n v="1979"/>
    <n v="630"/>
    <n v="1.8716981000000001"/>
    <n v="0.259506949908208"/>
    <n v="8.2612116443744998E-2"/>
    <n v="0.318342597271349"/>
  </r>
  <r>
    <s v="368e0fcccc64b410342fa97219042791"/>
    <x v="366"/>
    <x v="15"/>
    <n v="5619"/>
    <n v="2780"/>
    <n v="604"/>
    <n v="149"/>
    <n v="0.51452509999999996"/>
    <n v="0.21726618705035899"/>
    <n v="5.3597122302158198E-2"/>
    <n v="0.24668874172185401"/>
  </r>
  <r>
    <s v="368e0fcccc64b410342fa97219042791"/>
    <x v="367"/>
    <x v="21"/>
    <n v="26557"/>
    <n v="8416"/>
    <n v="1986"/>
    <n v="531"/>
    <n v="1.6708445000000001"/>
    <n v="0.23597908745247101"/>
    <n v="6.3094106463878294E-2"/>
    <n v="0.26737160120845899"/>
  </r>
  <r>
    <s v="368e0fcccc64b410342fa97219042791"/>
    <x v="368"/>
    <x v="21"/>
    <n v="25573"/>
    <n v="8767"/>
    <n v="1870"/>
    <n v="487"/>
    <n v="1.4282507"/>
    <n v="0.21329987452948501"/>
    <n v="5.5549218660887398E-2"/>
    <n v="0.26042780748663102"/>
  </r>
  <r>
    <s v="368e0fcccc64b410342fa97219042791"/>
    <x v="369"/>
    <x v="16"/>
    <n v="15859"/>
    <n v="5404"/>
    <n v="1230"/>
    <n v="357"/>
    <n v="0.82619780000000009"/>
    <n v="0.22760917838638001"/>
    <n v="6.6062176165803094E-2"/>
    <n v="0.29024390243902398"/>
  </r>
  <r>
    <s v="368e0fcccc64b410342fa97219042791"/>
    <x v="370"/>
    <x v="16"/>
    <n v="14896"/>
    <n v="5519"/>
    <n v="1164"/>
    <n v="307"/>
    <n v="0.77399800000000007"/>
    <n v="0.21090777314730899"/>
    <n v="5.56260192063779E-2"/>
    <n v="0.26374570446735301"/>
  </r>
  <r>
    <s v="368e0fcccc64b410342fa97219042791"/>
    <x v="371"/>
    <x v="17"/>
    <n v="15599"/>
    <n v="5586"/>
    <n v="1059"/>
    <n v="283"/>
    <n v="0.63509810000000011"/>
    <n v="0.18958109559613301"/>
    <n v="5.06623702112423E-2"/>
    <n v="0.26723323890462702"/>
  </r>
  <r>
    <s v="368e0fcccc64b410342fa97219042791"/>
    <x v="372"/>
    <x v="17"/>
    <n v="16421"/>
    <n v="6259"/>
    <n v="1339"/>
    <n v="326"/>
    <n v="0.91565819999999998"/>
    <n v="0.21393193800926599"/>
    <n v="5.2084997603450998E-2"/>
    <n v="0.24346527259148601"/>
  </r>
  <r>
    <s v="368e0fcccc64b410342fa97219042791"/>
    <x v="373"/>
    <x v="17"/>
    <n v="15195"/>
    <n v="5813"/>
    <n v="1136"/>
    <n v="283"/>
    <n v="0.81748699999999996"/>
    <n v="0.19542404954412501"/>
    <n v="4.8683984173404402E-2"/>
    <n v="0.24911971830985899"/>
  </r>
  <r>
    <s v="368e0fcccc64b410342fa97219042791"/>
    <x v="374"/>
    <x v="8"/>
    <n v="4"/>
    <n v="0"/>
    <n v="0"/>
    <n v="0"/>
    <n v="0"/>
    <n v="0"/>
    <n v="0"/>
    <n v="0"/>
  </r>
  <r>
    <s v="368e0fcccc64b410342fa97219042791"/>
    <x v="375"/>
    <x v="19"/>
    <n v="11"/>
    <n v="0"/>
    <n v="1"/>
    <n v="0"/>
    <n v="0"/>
    <n v="0"/>
    <n v="0"/>
    <n v="0"/>
  </r>
  <r>
    <s v="368e0fcccc64b410342fa97219042791"/>
    <x v="376"/>
    <x v="0"/>
    <n v="23638"/>
    <n v="13764"/>
    <n v="5907"/>
    <n v="150"/>
    <n v="6.0597100000000001E-2"/>
    <n v="0.42916303400174299"/>
    <n v="1.0897994768962501E-2"/>
    <n v="2.5393600812595198E-2"/>
  </r>
  <r>
    <s v="368e0fcccc64b410342fa97219042791"/>
    <x v="377"/>
    <x v="1"/>
    <n v="12538"/>
    <n v="7712"/>
    <n v="4810"/>
    <n v="2096"/>
    <n v="6.7328621000000002"/>
    <n v="0.62370331950207403"/>
    <n v="0.27178423236514498"/>
    <n v="0.43575883575883501"/>
  </r>
  <r>
    <s v="368e0fcccc64b410342fa97219042791"/>
    <x v="378"/>
    <x v="1"/>
    <n v="26543"/>
    <n v="15876"/>
    <n v="4890"/>
    <n v="302"/>
    <n v="0.95131640000000006"/>
    <n v="0.308012093726379"/>
    <n v="1.9022423784328502E-2"/>
    <n v="6.1758691206543898E-2"/>
  </r>
  <r>
    <s v="368e0fcccc64b410342fa97219042791"/>
    <x v="379"/>
    <x v="2"/>
    <n v="7060"/>
    <n v="4192"/>
    <n v="1387"/>
    <n v="55"/>
    <n v="0.14704490000000001"/>
    <n v="0.33086832061068699"/>
    <n v="1.31202290076335E-2"/>
    <n v="3.9653929343907698E-2"/>
  </r>
  <r>
    <s v="368e0fcccc64b410342fa97219042791"/>
    <x v="380"/>
    <x v="2"/>
    <n v="23990"/>
    <n v="11860"/>
    <n v="3796"/>
    <n v="378"/>
    <n v="1.0334389000000002"/>
    <n v="0.32006745362563199"/>
    <n v="3.1871838111298401E-2"/>
    <n v="9.9578503688092707E-2"/>
  </r>
  <r>
    <s v="368e0fcccc64b410342fa97219042791"/>
    <x v="381"/>
    <x v="2"/>
    <n v="27031"/>
    <n v="18352"/>
    <n v="8208"/>
    <n v="503"/>
    <n v="1.6881991000000001"/>
    <n v="0.44725370531822101"/>
    <n v="2.74084568439407E-2"/>
    <n v="6.1281676413255298E-2"/>
  </r>
  <r>
    <s v="368e0fcccc64b410342fa97219042791"/>
    <x v="382"/>
    <x v="4"/>
    <n v="8088"/>
    <n v="4906"/>
    <n v="2066"/>
    <n v="181"/>
    <n v="0.55128560000000004"/>
    <n v="0.42111699959233501"/>
    <n v="3.6893599673868703E-2"/>
    <n v="8.7608906098741501E-2"/>
  </r>
  <r>
    <s v="368e0fcccc64b410342fa97219042791"/>
    <x v="383"/>
    <x v="5"/>
    <n v="16122"/>
    <n v="11168"/>
    <n v="5056"/>
    <n v="399"/>
    <n v="1.3826442999999999"/>
    <n v="0.45272206303724899"/>
    <n v="3.5727077363896798E-2"/>
    <n v="7.8916139240506306E-2"/>
  </r>
  <r>
    <s v="368e0fcccc64b410342fa97219042791"/>
    <x v="384"/>
    <x v="5"/>
    <n v="6980"/>
    <n v="4829"/>
    <n v="1698"/>
    <n v="80"/>
    <n v="0.28151470000000001"/>
    <n v="0.35162559536135801"/>
    <n v="1.6566576931041601E-2"/>
    <n v="4.7114252061248502E-2"/>
  </r>
  <r>
    <s v="368e0fcccc64b410342fa97219042791"/>
    <x v="385"/>
    <x v="5"/>
    <n v="7706"/>
    <n v="5220"/>
    <n v="1998"/>
    <n v="127"/>
    <n v="0.42409740000000001"/>
    <n v="0.38275862068965499"/>
    <n v="2.43295019157088E-2"/>
    <n v="6.3563563563563505E-2"/>
  </r>
  <r>
    <s v="368e0fcccc64b410342fa97219042791"/>
    <x v="386"/>
    <x v="5"/>
    <n v="23188"/>
    <n v="12995"/>
    <n v="5573"/>
    <n v="533"/>
    <n v="1.7486016"/>
    <n v="0.42885725278953402"/>
    <n v="4.1015775298191601E-2"/>
    <n v="9.5639691369100999E-2"/>
  </r>
  <r>
    <s v="368e0fcccc64b410342fa97219042791"/>
    <x v="387"/>
    <x v="5"/>
    <n v="26700"/>
    <n v="17521"/>
    <n v="8752"/>
    <n v="729"/>
    <n v="1.8671758000000001"/>
    <n v="0.499514867872838"/>
    <n v="4.1607214200102702E-2"/>
    <n v="8.3295246800731207E-2"/>
  </r>
  <r>
    <s v="368e0fcccc64b410342fa97219042791"/>
    <x v="388"/>
    <x v="5"/>
    <n v="20456"/>
    <n v="13876"/>
    <n v="7084"/>
    <n v="796"/>
    <n v="2.0304145"/>
    <n v="0.51052176419717399"/>
    <n v="5.7365234938022397E-2"/>
    <n v="0.11236589497459"/>
  </r>
  <r>
    <s v="368e0fcccc64b410342fa97219042791"/>
    <x v="389"/>
    <x v="5"/>
    <n v="18192"/>
    <n v="13140"/>
    <n v="6387"/>
    <n v="570"/>
    <n v="1.5468085"/>
    <n v="0.48607305936072998"/>
    <n v="4.3378995433789903E-2"/>
    <n v="8.9243776420854806E-2"/>
  </r>
  <r>
    <s v="368e0fcccc64b410342fa97219042791"/>
    <x v="390"/>
    <x v="6"/>
    <n v="17138"/>
    <n v="10500"/>
    <n v="4694"/>
    <n v="417"/>
    <n v="1.1271396"/>
    <n v="0.44704761904761903"/>
    <n v="3.9714285714285702E-2"/>
    <n v="8.8836812952705499E-2"/>
  </r>
  <r>
    <s v="368e0fcccc64b410342fa97219042791"/>
    <x v="391"/>
    <x v="6"/>
    <n v="19691"/>
    <n v="12094"/>
    <n v="5335"/>
    <n v="519"/>
    <n v="1.3488183"/>
    <n v="0.44112783198280098"/>
    <n v="4.2913841574334297E-2"/>
    <n v="9.7282099343955E-2"/>
  </r>
  <r>
    <s v="368e0fcccc64b410342fa97219042791"/>
    <x v="392"/>
    <x v="7"/>
    <n v="6325"/>
    <n v="4446"/>
    <n v="1382"/>
    <n v="136"/>
    <n v="0.38096580000000002"/>
    <n v="0.31084120557804701"/>
    <n v="3.0589293747188401E-2"/>
    <n v="9.8408104196816198E-2"/>
  </r>
  <r>
    <s v="368e0fcccc64b410342fa97219042791"/>
    <x v="393"/>
    <x v="8"/>
    <n v="24957"/>
    <n v="16936"/>
    <n v="5701"/>
    <n v="756"/>
    <n v="2.2139652000000001"/>
    <n v="0.33662021728861502"/>
    <n v="4.4638639584317401E-2"/>
    <n v="0.13260831433081899"/>
  </r>
  <r>
    <s v="368e0fcccc64b410342fa97219042791"/>
    <x v="394"/>
    <x v="9"/>
    <n v="9297"/>
    <n v="5998"/>
    <n v="3232"/>
    <n v="2255"/>
    <n v="5.7987919000000003"/>
    <n v="0.53884628209403096"/>
    <n v="0.37595865288429398"/>
    <n v="0.69771039603960305"/>
  </r>
  <r>
    <s v="368e0fcccc64b410342fa97219042791"/>
    <x v="395"/>
    <x v="9"/>
    <n v="19181"/>
    <n v="10482"/>
    <n v="4236"/>
    <n v="669"/>
    <n v="1.7692134000000002"/>
    <n v="0.404121350887235"/>
    <n v="6.3823697767601606E-2"/>
    <n v="0.15793201133144399"/>
  </r>
  <r>
    <s v="368e0fcccc64b410342fa97219042791"/>
    <x v="396"/>
    <x v="9"/>
    <n v="21582"/>
    <n v="14385"/>
    <n v="5559"/>
    <n v="1419"/>
    <n v="4.9201121000000008"/>
    <n v="0.38644421272158402"/>
    <n v="9.8644421272158403E-2"/>
    <n v="0.25526173772261102"/>
  </r>
  <r>
    <s v="368e0fcccc64b410342fa97219042791"/>
    <x v="397"/>
    <x v="9"/>
    <n v="21479"/>
    <n v="15569"/>
    <n v="5204"/>
    <n v="1129"/>
    <n v="3.5882251000000003"/>
    <n v="0.33425396621491399"/>
    <n v="7.2515896974757493E-2"/>
    <n v="0.21694850115295899"/>
  </r>
  <r>
    <s v="368e0fcccc64b410342fa97219042791"/>
    <x v="398"/>
    <x v="10"/>
    <n v="7436"/>
    <n v="4915"/>
    <n v="1476"/>
    <n v="335"/>
    <n v="1.0852626999999999"/>
    <n v="0.30030518819938901"/>
    <n v="6.8158697863682602E-2"/>
    <n v="0.22696476964769599"/>
  </r>
  <r>
    <s v="368e0fcccc64b410342fa97219042791"/>
    <x v="399"/>
    <x v="11"/>
    <n v="5783"/>
    <n v="3591"/>
    <n v="1659"/>
    <n v="546"/>
    <n v="1.5086147000000001"/>
    <n v="0.461988304093567"/>
    <n v="0.15204678362572999"/>
    <n v="0.329113924050632"/>
  </r>
  <r>
    <s v="368e0fcccc64b410342fa97219042791"/>
    <x v="400"/>
    <x v="11"/>
    <n v="21143"/>
    <n v="12987"/>
    <n v="5298"/>
    <n v="1270"/>
    <n v="3.6045261000000002"/>
    <n v="0.40794640794640702"/>
    <n v="9.7790097790097702E-2"/>
    <n v="0.239713099282748"/>
  </r>
  <r>
    <s v="368e0fcccc64b410342fa97219042791"/>
    <x v="401"/>
    <x v="11"/>
    <n v="15930"/>
    <n v="10306"/>
    <n v="4231"/>
    <n v="1241"/>
    <n v="4.2373192"/>
    <n v="0.41053755094119898"/>
    <n v="0.120415292062875"/>
    <n v="0.29331127393051198"/>
  </r>
  <r>
    <s v="368e0fcccc64b410342fa97219042791"/>
    <x v="402"/>
    <x v="13"/>
    <n v="7294"/>
    <n v="5155"/>
    <n v="1893"/>
    <n v="409"/>
    <n v="1.3181937000000001"/>
    <n v="0.36721629485935903"/>
    <n v="7.9340446168768106E-2"/>
    <n v="0.216059165346011"/>
  </r>
  <r>
    <s v="368e0fcccc64b410342fa97219042791"/>
    <x v="403"/>
    <x v="13"/>
    <n v="31932"/>
    <n v="19506"/>
    <n v="6343"/>
    <n v="1772"/>
    <n v="5.4602718000000001"/>
    <n v="0.325181995283502"/>
    <n v="9.0843842920127094E-2"/>
    <n v="0.27936307740816602"/>
  </r>
  <r>
    <s v="368e0fcccc64b410342fa97219042791"/>
    <x v="404"/>
    <x v="14"/>
    <n v="11981"/>
    <n v="7525"/>
    <n v="2918"/>
    <n v="627"/>
    <n v="1.9365460000000001"/>
    <n v="0.387774086378737"/>
    <n v="8.3322259136212606E-2"/>
    <n v="0.21487320082248099"/>
  </r>
  <r>
    <s v="368e0fcccc64b410342fa97219042791"/>
    <x v="405"/>
    <x v="14"/>
    <n v="30115"/>
    <n v="16326"/>
    <n v="5236"/>
    <n v="1544"/>
    <n v="4.2804900999999997"/>
    <n v="0.32071542325125502"/>
    <n v="9.4573073624892798E-2"/>
    <n v="0.294881588999236"/>
  </r>
  <r>
    <s v="368e0fcccc64b410342fa97219042791"/>
    <x v="406"/>
    <x v="14"/>
    <n v="30991"/>
    <n v="14883"/>
    <n v="4529"/>
    <n v="1390"/>
    <n v="3.7908150000000003"/>
    <n v="0.30430692736679399"/>
    <n v="9.3395148827521299E-2"/>
    <n v="0.30691101788474201"/>
  </r>
  <r>
    <s v="368e0fcccc64b410342fa97219042791"/>
    <x v="407"/>
    <x v="20"/>
    <n v="24366"/>
    <n v="6401"/>
    <n v="1810"/>
    <n v="776"/>
    <n v="2.0142595000000001"/>
    <n v="0.28276831745039799"/>
    <n v="0.121231057647242"/>
    <n v="0.42872928176795499"/>
  </r>
  <r>
    <s v="368e0fcccc64b410342fa97219042791"/>
    <x v="408"/>
    <x v="20"/>
    <n v="29094"/>
    <n v="5681"/>
    <n v="1600"/>
    <n v="519"/>
    <n v="1.2642275000000001"/>
    <n v="0.28164055624009798"/>
    <n v="9.1357155430381906E-2"/>
    <n v="0.32437500000000002"/>
  </r>
  <r>
    <s v="368e0fcccc64b410342fa97219042791"/>
    <x v="409"/>
    <x v="15"/>
    <n v="6771"/>
    <n v="2973"/>
    <n v="729"/>
    <n v="182"/>
    <n v="0.47639700000000001"/>
    <n v="0.245206861755802"/>
    <n v="6.12176252943155E-2"/>
    <n v="0.24965706447187899"/>
  </r>
  <r>
    <s v="368e0fcccc64b410342fa97219042791"/>
    <x v="410"/>
    <x v="15"/>
    <n v="22804"/>
    <n v="9358"/>
    <n v="2559"/>
    <n v="513"/>
    <n v="1.6203000000000001"/>
    <n v="0.27345586663817001"/>
    <n v="5.4819405855952102E-2"/>
    <n v="0.200468933177022"/>
  </r>
  <r>
    <s v="368e0fcccc64b410342fa97219042791"/>
    <x v="411"/>
    <x v="21"/>
    <n v="119"/>
    <n v="1"/>
    <n v="1"/>
    <n v="0"/>
    <n v="0"/>
    <n v="1"/>
    <n v="0"/>
    <n v="0"/>
  </r>
  <r>
    <s v="368e0fcccc64b410342fa97219042791"/>
    <x v="412"/>
    <x v="21"/>
    <n v="18984"/>
    <n v="6080"/>
    <n v="1572"/>
    <n v="375"/>
    <n v="1.1117321999999998"/>
    <n v="0.25855263157894698"/>
    <n v="6.1677631578947303E-2"/>
    <n v="0.23854961832061"/>
  </r>
  <r>
    <s v="368e0fcccc64b410342fa97219042791"/>
    <x v="413"/>
    <x v="21"/>
    <n v="24030"/>
    <n v="9784"/>
    <n v="2096"/>
    <n v="517"/>
    <n v="1.6166332000000001"/>
    <n v="0.214227309893704"/>
    <n v="5.2841373671299999E-2"/>
    <n v="0.24666030534351099"/>
  </r>
  <r>
    <s v="368e0fcccc64b410342fa97219042791"/>
    <x v="414"/>
    <x v="21"/>
    <n v="22888"/>
    <n v="10393"/>
    <n v="2058"/>
    <n v="580"/>
    <n v="1.7975346000000001"/>
    <n v="0.198017896661214"/>
    <n v="5.58067930337727E-2"/>
    <n v="0.28182701652089398"/>
  </r>
  <r>
    <s v="368e0fcccc64b410342fa97219042791"/>
    <x v="415"/>
    <x v="16"/>
    <n v="6368"/>
    <n v="2855"/>
    <n v="539"/>
    <n v="146"/>
    <n v="0.44035540000000001"/>
    <n v="0.18879159369527099"/>
    <n v="5.1138353765323899E-2"/>
    <n v="0.270871985157699"/>
  </r>
  <r>
    <s v="368e0fcccc64b410342fa97219042791"/>
    <x v="416"/>
    <x v="17"/>
    <n v="5059"/>
    <n v="2395"/>
    <n v="484"/>
    <n v="112"/>
    <n v="0.39156360000000001"/>
    <n v="0.20208768267223301"/>
    <n v="4.6764091858037503E-2"/>
    <n v="0.23140495867768501"/>
  </r>
  <r>
    <s v="368e0fcccc64b410342fa97219042791"/>
    <x v="417"/>
    <x v="18"/>
    <n v="10764"/>
    <n v="4988"/>
    <n v="1490"/>
    <n v="347"/>
    <n v="1.0443250000000002"/>
    <n v="0.29871692060946198"/>
    <n v="6.9566960705693598E-2"/>
    <n v="0.23288590604026799"/>
  </r>
  <r>
    <s v="368e0fcccc64b410342fa97219042791"/>
    <x v="418"/>
    <x v="18"/>
    <n v="8064"/>
    <n v="3817"/>
    <n v="882"/>
    <n v="203"/>
    <n v="0.57374069999999999"/>
    <n v="0.23107152213780399"/>
    <n v="5.3183128111082001E-2"/>
    <n v="0.23015873015873001"/>
  </r>
  <r>
    <s v="368e0fcccc64b410342fa97219042791"/>
    <x v="419"/>
    <x v="18"/>
    <n v="10861"/>
    <n v="4991"/>
    <n v="1336"/>
    <n v="412"/>
    <n v="1.0779954"/>
    <n v="0.26768182728911999"/>
    <n v="8.25485874574233E-2"/>
    <n v="0.30838323353293401"/>
  </r>
  <r>
    <s v="368e0fcccc64b410342fa97219042791"/>
    <x v="420"/>
    <x v="8"/>
    <n v="12"/>
    <n v="0"/>
    <n v="0"/>
    <n v="0"/>
    <n v="0"/>
    <n v="0"/>
    <n v="0"/>
    <n v="0"/>
  </r>
  <r>
    <s v="368e0fcccc64b410342fa97219042791"/>
    <x v="421"/>
    <x v="0"/>
    <n v="22616"/>
    <n v="15554"/>
    <n v="6912"/>
    <n v="239"/>
    <n v="0.22310949999999999"/>
    <n v="0.44438729587244402"/>
    <n v="1.53658222965153E-2"/>
    <n v="3.4577546296296197E-2"/>
  </r>
  <r>
    <s v="368e0fcccc64b410342fa97219042791"/>
    <x v="422"/>
    <x v="0"/>
    <n v="40035"/>
    <n v="25533"/>
    <n v="11813"/>
    <n v="316"/>
    <n v="0.27367930000000001"/>
    <n v="0.46265617044608898"/>
    <n v="1.23761406806877E-2"/>
    <n v="2.67501904681283E-2"/>
  </r>
  <r>
    <s v="368e0fcccc64b410342fa97219042791"/>
    <x v="423"/>
    <x v="1"/>
    <n v="13632"/>
    <n v="7498"/>
    <n v="3383"/>
    <n v="96"/>
    <n v="4.1754300000000001E-2"/>
    <n v="0.45118698319551798"/>
    <n v="1.28034142437983E-2"/>
    <n v="2.83771800177357E-2"/>
  </r>
  <r>
    <s v="368e0fcccc64b410342fa97219042791"/>
    <x v="424"/>
    <x v="2"/>
    <n v="24695"/>
    <n v="14613"/>
    <n v="6368"/>
    <n v="418"/>
    <n v="1.4828179000000001"/>
    <n v="0.43577636351194099"/>
    <n v="2.86046670772599E-2"/>
    <n v="6.5640703517587898E-2"/>
  </r>
  <r>
    <s v="368e0fcccc64b410342fa97219042791"/>
    <x v="425"/>
    <x v="3"/>
    <n v="6436"/>
    <n v="3945"/>
    <n v="1808"/>
    <n v="140"/>
    <n v="0.36772630000000001"/>
    <n v="0.45830164765525899"/>
    <n v="3.5487959442331997E-2"/>
    <n v="7.7433628318583997E-2"/>
  </r>
  <r>
    <s v="368e0fcccc64b410342fa97219042791"/>
    <x v="426"/>
    <x v="3"/>
    <n v="19628"/>
    <n v="10318"/>
    <n v="4720"/>
    <n v="295"/>
    <n v="0.98955370000000009"/>
    <n v="0.45745299476642698"/>
    <n v="2.85908121729017E-2"/>
    <n v="6.25E-2"/>
  </r>
  <r>
    <s v="368e0fcccc64b410342fa97219042791"/>
    <x v="427"/>
    <x v="3"/>
    <n v="21042"/>
    <n v="12677"/>
    <n v="5776"/>
    <n v="405"/>
    <n v="1.3267971999999999"/>
    <n v="0.45562830322631498"/>
    <n v="3.1947621677052902E-2"/>
    <n v="7.0117728531855897E-2"/>
  </r>
  <r>
    <s v="368e0fcccc64b410342fa97219042791"/>
    <x v="428"/>
    <x v="4"/>
    <n v="20943"/>
    <n v="13519"/>
    <n v="6014"/>
    <n v="387"/>
    <n v="1.2313219"/>
    <n v="0.444855388712182"/>
    <n v="2.8626377690657501E-2"/>
    <n v="6.4349850349185195E-2"/>
  </r>
  <r>
    <s v="368e0fcccc64b410342fa97219042791"/>
    <x v="429"/>
    <x v="5"/>
    <n v="22687"/>
    <n v="15413"/>
    <n v="7821"/>
    <n v="827"/>
    <n v="2.0444272000000003"/>
    <n v="0.50742879387530004"/>
    <n v="5.3656004671381298E-2"/>
    <n v="0.105740953842219"/>
  </r>
  <r>
    <s v="368e0fcccc64b410342fa97219042791"/>
    <x v="430"/>
    <x v="5"/>
    <n v="21338"/>
    <n v="15272"/>
    <n v="7537"/>
    <n v="637"/>
    <n v="1.7946828000000001"/>
    <n v="0.49351754845468798"/>
    <n v="4.1710319539025598E-2"/>
    <n v="8.4516385829905699E-2"/>
  </r>
  <r>
    <s v="368e0fcccc64b410342fa97219042791"/>
    <x v="431"/>
    <x v="6"/>
    <n v="7296"/>
    <n v="4923"/>
    <n v="2093"/>
    <n v="144"/>
    <n v="0.36359219999999998"/>
    <n v="0.425147267926061"/>
    <n v="2.92504570383912E-2"/>
    <n v="6.8800764452938298E-2"/>
  </r>
  <r>
    <s v="368e0fcccc64b410342fa97219042791"/>
    <x v="432"/>
    <x v="6"/>
    <n v="21142"/>
    <n v="13351"/>
    <n v="6436"/>
    <n v="637"/>
    <n v="1.7445702000000001"/>
    <n v="0.482061268818815"/>
    <n v="4.7711781888997003E-2"/>
    <n v="9.8974518334369099E-2"/>
  </r>
  <r>
    <s v="368e0fcccc64b410342fa97219042791"/>
    <x v="433"/>
    <x v="7"/>
    <n v="24"/>
    <n v="3"/>
    <n v="2"/>
    <n v="0"/>
    <n v="0"/>
    <n v="0.66666666666666596"/>
    <n v="0"/>
    <n v="0"/>
  </r>
  <r>
    <s v="368e0fcccc64b410342fa97219042791"/>
    <x v="434"/>
    <x v="7"/>
    <n v="35"/>
    <n v="0"/>
    <n v="1"/>
    <n v="1"/>
    <n v="3.1322000000000003E-3"/>
    <n v="0"/>
    <n v="0"/>
    <n v="1"/>
  </r>
  <r>
    <s v="368e0fcccc64b410342fa97219042791"/>
    <x v="435"/>
    <x v="19"/>
    <n v="16"/>
    <n v="0"/>
    <n v="0"/>
    <n v="0"/>
    <n v="0"/>
    <n v="0"/>
    <n v="0"/>
    <n v="0"/>
  </r>
  <r>
    <s v="368e0fcccc64b410342fa97219042791"/>
    <x v="436"/>
    <x v="19"/>
    <n v="13"/>
    <n v="2"/>
    <n v="2"/>
    <n v="0"/>
    <n v="0"/>
    <n v="1"/>
    <n v="0"/>
    <n v="0"/>
  </r>
  <r>
    <s v="368e0fcccc64b410342fa97219042791"/>
    <x v="437"/>
    <x v="8"/>
    <n v="223"/>
    <n v="148"/>
    <n v="114"/>
    <n v="33"/>
    <n v="8.6989999999999998E-2"/>
    <n v="0.77027027027026995"/>
    <n v="0.222972972972972"/>
    <n v="0.28947368421052599"/>
  </r>
  <r>
    <s v="368e0fcccc64b410342fa97219042791"/>
    <x v="438"/>
    <x v="8"/>
    <n v="16182"/>
    <n v="8733"/>
    <n v="6238"/>
    <n v="2097"/>
    <n v="5.4392757000000005"/>
    <n v="0.71430207259819001"/>
    <n v="0.240123668842322"/>
    <n v="0.33616543764026902"/>
  </r>
  <r>
    <s v="368e0fcccc64b410342fa97219042791"/>
    <x v="439"/>
    <x v="8"/>
    <n v="24979"/>
    <n v="17779"/>
    <n v="5748"/>
    <n v="751"/>
    <n v="2.2821595000000001"/>
    <n v="0.32330277293435999"/>
    <n v="4.2240845941841403E-2"/>
    <n v="0.13065414057063299"/>
  </r>
  <r>
    <s v="368e0fcccc64b410342fa97219042791"/>
    <x v="440"/>
    <x v="9"/>
    <n v="23335"/>
    <n v="14123"/>
    <n v="5511"/>
    <n v="1411"/>
    <n v="4.2092182000000005"/>
    <n v="0.39021454365219799"/>
    <n v="9.9907951568363601E-2"/>
    <n v="0.25603338776991402"/>
  </r>
  <r>
    <s v="368e0fcccc64b410342fa97219042791"/>
    <x v="441"/>
    <x v="10"/>
    <n v="8804"/>
    <n v="5775"/>
    <n v="1998"/>
    <n v="441"/>
    <n v="1.3155315000000001"/>
    <n v="0.34597402597402499"/>
    <n v="7.63636363636363E-2"/>
    <n v="0.22072072072071999"/>
  </r>
  <r>
    <s v="368e0fcccc64b410342fa97219042791"/>
    <x v="442"/>
    <x v="10"/>
    <n v="22271"/>
    <n v="14382"/>
    <n v="5141"/>
    <n v="1164"/>
    <n v="3.4311959999999999"/>
    <n v="0.35746071478236602"/>
    <n v="8.0934501460158501E-2"/>
    <n v="0.22641509433962201"/>
  </r>
  <r>
    <s v="368e0fcccc64b410342fa97219042791"/>
    <x v="443"/>
    <x v="11"/>
    <n v="19706"/>
    <n v="11384"/>
    <n v="4376"/>
    <n v="963"/>
    <n v="3.0881790000000002"/>
    <n v="0.38439915671117297"/>
    <n v="8.4592410400562104E-2"/>
    <n v="0.22006398537477101"/>
  </r>
  <r>
    <s v="368e0fcccc64b410342fa97219042791"/>
    <x v="444"/>
    <x v="12"/>
    <n v="7973"/>
    <n v="5060"/>
    <n v="2212"/>
    <n v="585"/>
    <n v="1.5799915000000002"/>
    <n v="0.43715415019762799"/>
    <n v="0.115612648221343"/>
    <n v="0.26446654611211501"/>
  </r>
  <r>
    <s v="368e0fcccc64b410342fa97219042791"/>
    <x v="445"/>
    <x v="12"/>
    <n v="5603"/>
    <n v="3791"/>
    <n v="1447"/>
    <n v="342"/>
    <n v="1.0317487000000001"/>
    <n v="0.38169348456871499"/>
    <n v="9.0213663940912597E-2"/>
    <n v="0.236351071181755"/>
  </r>
  <r>
    <s v="368e0fcccc64b410342fa97219042791"/>
    <x v="446"/>
    <x v="12"/>
    <n v="15286"/>
    <n v="8946"/>
    <n v="3153"/>
    <n v="677"/>
    <n v="1.9548108"/>
    <n v="0.35244802146210502"/>
    <n v="7.5676279901632004E-2"/>
    <n v="0.21471614335553399"/>
  </r>
  <r>
    <s v="368e0fcccc64b410342fa97219042791"/>
    <x v="447"/>
    <x v="13"/>
    <n v="19973"/>
    <n v="11385"/>
    <n v="3669"/>
    <n v="923"/>
    <n v="2.7293281"/>
    <n v="0.322266139657444"/>
    <n v="8.1071585419411493E-2"/>
    <n v="0.251567184518942"/>
  </r>
  <r>
    <s v="368e0fcccc64b410342fa97219042791"/>
    <x v="448"/>
    <x v="14"/>
    <n v="26429"/>
    <n v="12122"/>
    <n v="4592"/>
    <n v="1005"/>
    <n v="2.8696871000000002"/>
    <n v="0.378815377000494"/>
    <n v="8.2907111037782505E-2"/>
    <n v="0.21885888501742101"/>
  </r>
  <r>
    <s v="368e0fcccc64b410342fa97219042791"/>
    <x v="449"/>
    <x v="14"/>
    <n v="30621"/>
    <n v="14413"/>
    <n v="5922"/>
    <n v="1377"/>
    <n v="4.1153334000000008"/>
    <n v="0.41087906750849901"/>
    <n v="9.5538749739818199E-2"/>
    <n v="0.23252279635258299"/>
  </r>
  <r>
    <s v="368e0fcccc64b410342fa97219042791"/>
    <x v="450"/>
    <x v="15"/>
    <n v="24517"/>
    <n v="8322"/>
    <n v="2164"/>
    <n v="539"/>
    <n v="1.6215672000000001"/>
    <n v="0.26003364575823101"/>
    <n v="6.4768084595049194E-2"/>
    <n v="0.24907578558225499"/>
  </r>
  <r>
    <s v="368e0fcccc64b410342fa97219042791"/>
    <x v="451"/>
    <x v="21"/>
    <n v="6280"/>
    <n v="3141"/>
    <n v="912"/>
    <n v="171"/>
    <n v="0.53350980000000003"/>
    <n v="0.29035339063992299"/>
    <n v="5.4441260744985599E-2"/>
    <n v="0.1875"/>
  </r>
  <r>
    <s v="368e0fcccc64b410342fa97219042791"/>
    <x v="452"/>
    <x v="21"/>
    <n v="7474"/>
    <n v="3583"/>
    <n v="818"/>
    <n v="194"/>
    <n v="0.60604729999999996"/>
    <n v="0.22830030700530199"/>
    <n v="5.4144571588054698E-2"/>
    <n v="0.23716381418092899"/>
  </r>
  <r>
    <s v="368e0fcccc64b410342fa97219042791"/>
    <x v="453"/>
    <x v="21"/>
    <n v="14424"/>
    <n v="4208"/>
    <n v="1167"/>
    <n v="249"/>
    <n v="0.66165130000000005"/>
    <n v="0.27732889733840299"/>
    <n v="5.9173003802281299E-2"/>
    <n v="0.21336760925449799"/>
  </r>
  <r>
    <s v="368e0fcccc64b410342fa97219042791"/>
    <x v="454"/>
    <x v="21"/>
    <n v="26104"/>
    <n v="8554"/>
    <n v="1925"/>
    <n v="538"/>
    <n v="1.6919983999999999"/>
    <n v="0.225040916530278"/>
    <n v="6.2894552256254302E-2"/>
    <n v="0.279480519480519"/>
  </r>
  <r>
    <s v="368e0fcccc64b410342fa97219042791"/>
    <x v="455"/>
    <x v="21"/>
    <n v="24703"/>
    <n v="9858"/>
    <n v="2240"/>
    <n v="609"/>
    <n v="1.8847138999999999"/>
    <n v="0.22722661797524801"/>
    <n v="6.1777236762020599E-2"/>
    <n v="0.27187499999999998"/>
  </r>
  <r>
    <s v="368e0fcccc64b410342fa97219042791"/>
    <x v="456"/>
    <x v="21"/>
    <n v="28449"/>
    <n v="12496"/>
    <n v="2471"/>
    <n v="661"/>
    <n v="2.1294792000000005"/>
    <n v="0.19774327784891099"/>
    <n v="5.28969270166453E-2"/>
    <n v="0.26750303520841701"/>
  </r>
  <r>
    <s v="368e0fcccc64b410342fa97219042791"/>
    <x v="457"/>
    <x v="16"/>
    <n v="17674"/>
    <n v="4680"/>
    <n v="1060"/>
    <n v="320"/>
    <n v="0.68833420000000001"/>
    <n v="0.226495726495726"/>
    <n v="6.83760683760683E-2"/>
    <n v="0.30188679245283001"/>
  </r>
  <r>
    <s v="368e0fcccc64b410342fa97219042791"/>
    <x v="458"/>
    <x v="16"/>
    <n v="16685"/>
    <n v="6865"/>
    <n v="1556"/>
    <n v="464"/>
    <n v="1.1121125999999999"/>
    <n v="0.22665695557174001"/>
    <n v="6.7589220684632106E-2"/>
    <n v="0.29820051413881699"/>
  </r>
  <r>
    <s v="368e0fcccc64b410342fa97219042791"/>
    <x v="459"/>
    <x v="17"/>
    <n v="12911"/>
    <n v="4187"/>
    <n v="813"/>
    <n v="207"/>
    <n v="0.50189760000000005"/>
    <n v="0.194172438500119"/>
    <n v="4.9438738953904902E-2"/>
    <n v="0.25461254612546103"/>
  </r>
  <r>
    <s v="368e0fcccc64b410342fa97219042791"/>
    <x v="460"/>
    <x v="17"/>
    <n v="16182"/>
    <n v="5793"/>
    <n v="1135"/>
    <n v="304"/>
    <n v="0.79923960000000005"/>
    <n v="0.19592611772829199"/>
    <n v="5.2477127567754099E-2"/>
    <n v="0.26784140969162901"/>
  </r>
  <r>
    <s v="368e0fcccc64b410342fa97219042791"/>
    <x v="461"/>
    <x v="17"/>
    <n v="15910"/>
    <n v="6119"/>
    <n v="1264"/>
    <n v="264"/>
    <n v="0.77597830000000001"/>
    <n v="0.20656970093152399"/>
    <n v="4.3144304624938699E-2"/>
    <n v="0.20886075949367"/>
  </r>
  <r>
    <s v="368e0fcccc64b410342fa97219042791"/>
    <x v="462"/>
    <x v="0"/>
    <n v="10763"/>
    <n v="7245"/>
    <n v="3395"/>
    <n v="184"/>
    <n v="0.25427270000000002"/>
    <n v="0.46859903381642498"/>
    <n v="2.53968253968253E-2"/>
    <n v="5.41973490427098E-2"/>
  </r>
  <r>
    <s v="368e0fcccc64b410342fa97219042791"/>
    <x v="463"/>
    <x v="0"/>
    <n v="24315"/>
    <n v="14001"/>
    <n v="6203"/>
    <n v="180"/>
    <n v="0.126383"/>
    <n v="0.443039782872651"/>
    <n v="1.2856224555388899E-2"/>
    <n v="2.90182169917781E-2"/>
  </r>
  <r>
    <s v="368e0fcccc64b410342fa97219042791"/>
    <x v="464"/>
    <x v="0"/>
    <n v="29658"/>
    <n v="18190"/>
    <n v="8426"/>
    <n v="223"/>
    <n v="0.22129470000000001"/>
    <n v="0.46322155030236301"/>
    <n v="1.2259483232545301E-2"/>
    <n v="2.64657014004272E-2"/>
  </r>
  <r>
    <s v="368e0fcccc64b410342fa97219042791"/>
    <x v="465"/>
    <x v="0"/>
    <n v="42152"/>
    <n v="24026"/>
    <n v="11724"/>
    <n v="443"/>
    <n v="0.528335"/>
    <n v="0.48797136435528099"/>
    <n v="1.8438358445017799E-2"/>
    <n v="3.7785738655748802E-2"/>
  </r>
  <r>
    <s v="368e0fcccc64b410342fa97219042791"/>
    <x v="466"/>
    <x v="1"/>
    <n v="30498"/>
    <n v="16220"/>
    <n v="7943"/>
    <n v="745"/>
    <n v="1.5596175000000001"/>
    <n v="0.48970406905055403"/>
    <n v="4.5930949445129397E-2"/>
    <n v="9.3793277099332703E-2"/>
  </r>
  <r>
    <s v="368e0fcccc64b410342fa97219042791"/>
    <x v="467"/>
    <x v="1"/>
    <n v="25781"/>
    <n v="15942"/>
    <n v="4794"/>
    <n v="398"/>
    <n v="1.1371434"/>
    <n v="0.30071509220925802"/>
    <n v="2.4965499937272598E-2"/>
    <n v="8.3020442219440896E-2"/>
  </r>
  <r>
    <s v="368e0fcccc64b410342fa97219042791"/>
    <x v="468"/>
    <x v="2"/>
    <n v="16444"/>
    <n v="8453"/>
    <n v="2622"/>
    <n v="24"/>
    <n v="4.3568100000000005E-2"/>
    <n v="0.31018573287590201"/>
    <n v="2.83922867620962E-3"/>
    <n v="9.1533180778032002E-3"/>
  </r>
  <r>
    <s v="368e0fcccc64b410342fa97219042791"/>
    <x v="469"/>
    <x v="2"/>
    <n v="24866"/>
    <n v="12351"/>
    <n v="4837"/>
    <n v="371"/>
    <n v="1.1895718"/>
    <n v="0.39162820824224698"/>
    <n v="3.0038053598898801E-2"/>
    <n v="7.6700434153400804E-2"/>
  </r>
  <r>
    <s v="368e0fcccc64b410342fa97219042791"/>
    <x v="470"/>
    <x v="3"/>
    <n v="23215"/>
    <n v="13563"/>
    <n v="6083"/>
    <n v="608"/>
    <n v="1.9034461"/>
    <n v="0.44849959448499499"/>
    <n v="4.4827840448278401E-2"/>
    <n v="9.9950682229163201E-2"/>
  </r>
  <r>
    <s v="368e0fcccc64b410342fa97219042791"/>
    <x v="471"/>
    <x v="3"/>
    <n v="22878"/>
    <n v="15115"/>
    <n v="6416"/>
    <n v="573"/>
    <n v="1.7936730000000001"/>
    <n v="0.42447899437644698"/>
    <n v="3.7909361561362799E-2"/>
    <n v="8.9307980049875293E-2"/>
  </r>
  <r>
    <s v="368e0fcccc64b410342fa97219042791"/>
    <x v="472"/>
    <x v="4"/>
    <n v="21942"/>
    <n v="14887"/>
    <n v="6130"/>
    <n v="503"/>
    <n v="1.4897568000000001"/>
    <n v="0.411768657217706"/>
    <n v="3.3787868610196801E-2"/>
    <n v="8.2055464926590493E-2"/>
  </r>
  <r>
    <s v="368e0fcccc64b410342fa97219042791"/>
    <x v="473"/>
    <x v="5"/>
    <n v="6167"/>
    <n v="4178"/>
    <n v="1627"/>
    <n v="96"/>
    <n v="0.30211389999999999"/>
    <n v="0.38942077549066501"/>
    <n v="2.2977501196744798E-2"/>
    <n v="5.90043023970497E-2"/>
  </r>
  <r>
    <s v="368e0fcccc64b410342fa97219042791"/>
    <x v="474"/>
    <x v="5"/>
    <n v="14003"/>
    <n v="8155"/>
    <n v="3397"/>
    <n v="285"/>
    <n v="0.94163640000000004"/>
    <n v="0.41655426118945399"/>
    <n v="3.4947884733292398E-2"/>
    <n v="8.3897556667647893E-2"/>
  </r>
  <r>
    <s v="368e0fcccc64b410342fa97219042791"/>
    <x v="475"/>
    <x v="6"/>
    <n v="7288"/>
    <n v="4910"/>
    <n v="2369"/>
    <n v="196"/>
    <n v="0.47818189999999999"/>
    <n v="0.482484725050916"/>
    <n v="3.9918533604887903E-2"/>
    <n v="8.2735331363444395E-2"/>
  </r>
  <r>
    <s v="368e0fcccc64b410342fa97219042791"/>
    <x v="476"/>
    <x v="6"/>
    <n v="21179"/>
    <n v="13935"/>
    <n v="6365"/>
    <n v="667"/>
    <n v="1.7705871"/>
    <n v="0.45676354503049799"/>
    <n v="4.78650879081449E-2"/>
    <n v="0.104791830322073"/>
  </r>
  <r>
    <s v="368e0fcccc64b410342fa97219042791"/>
    <x v="477"/>
    <x v="7"/>
    <n v="13803"/>
    <n v="9382"/>
    <n v="5431"/>
    <n v="472"/>
    <n v="1.3557907"/>
    <n v="0.57887444041782099"/>
    <n v="5.0309102536772503E-2"/>
    <n v="8.69084883078622E-2"/>
  </r>
  <r>
    <s v="368e0fcccc64b410342fa97219042791"/>
    <x v="478"/>
    <x v="7"/>
    <n v="7416"/>
    <n v="5078"/>
    <n v="2140"/>
    <n v="179"/>
    <n v="0.4721033"/>
    <n v="0.42142575817250799"/>
    <n v="3.5250098463962098E-2"/>
    <n v="8.3644859813084102E-2"/>
  </r>
  <r>
    <s v="368e0fcccc64b410342fa97219042791"/>
    <x v="479"/>
    <x v="7"/>
    <n v="13061"/>
    <n v="7543"/>
    <n v="2133"/>
    <n v="258"/>
    <n v="0.767266"/>
    <n v="0.28277873525122599"/>
    <n v="3.4203897653453497E-2"/>
    <n v="0.120956399437412"/>
  </r>
  <r>
    <s v="368e0fcccc64b410342fa97219042791"/>
    <x v="480"/>
    <x v="7"/>
    <n v="21"/>
    <n v="3"/>
    <n v="1"/>
    <n v="0"/>
    <n v="0"/>
    <n v="0.33333333333333298"/>
    <n v="0"/>
    <n v="0"/>
  </r>
  <r>
    <s v="368e0fcccc64b410342fa97219042791"/>
    <x v="481"/>
    <x v="8"/>
    <n v="31424"/>
    <n v="17336"/>
    <n v="6767"/>
    <n v="986"/>
    <n v="2.8550291000000003"/>
    <n v="0.39034379326257401"/>
    <n v="5.6875865251499701E-2"/>
    <n v="0.145707108024235"/>
  </r>
  <r>
    <s v="368e0fcccc64b410342fa97219042791"/>
    <x v="482"/>
    <x v="9"/>
    <n v="4550"/>
    <n v="3026"/>
    <n v="1742"/>
    <n v="1290"/>
    <n v="3.3138377999999999"/>
    <n v="0.57567746199603398"/>
    <n v="0.42630535360211502"/>
    <n v="0.74052812858783001"/>
  </r>
  <r>
    <s v="368e0fcccc64b410342fa97219042791"/>
    <x v="483"/>
    <x v="9"/>
    <n v="9691"/>
    <n v="5908"/>
    <n v="2953"/>
    <n v="1748"/>
    <n v="4.4473518000000007"/>
    <n v="0.49983073798239602"/>
    <n v="0.29587000677047998"/>
    <n v="0.59194039959363298"/>
  </r>
  <r>
    <s v="368e0fcccc64b410342fa97219042791"/>
    <x v="484"/>
    <x v="9"/>
    <n v="23463"/>
    <n v="14457"/>
    <n v="5501"/>
    <n v="1397"/>
    <n v="4.1266188000000001"/>
    <n v="0.38050771252680299"/>
    <n v="9.6631389638237503E-2"/>
    <n v="0.25395382657698601"/>
  </r>
  <r>
    <s v="368e0fcccc64b410342fa97219042791"/>
    <x v="485"/>
    <x v="11"/>
    <n v="15565"/>
    <n v="10327"/>
    <n v="3794"/>
    <n v="1088"/>
    <n v="3.4579016"/>
    <n v="0.36738646267066899"/>
    <n v="0.105354894935605"/>
    <n v="0.28676858197153399"/>
  </r>
  <r>
    <s v="368e0fcccc64b410342fa97219042791"/>
    <x v="486"/>
    <x v="11"/>
    <n v="5791"/>
    <n v="3639"/>
    <n v="1575"/>
    <n v="303"/>
    <n v="0.95731370000000005"/>
    <n v="0.43281121187139299"/>
    <n v="8.3264633140972696E-2"/>
    <n v="0.19238095238095199"/>
  </r>
  <r>
    <s v="368e0fcccc64b410342fa97219042791"/>
    <x v="487"/>
    <x v="11"/>
    <n v="19570"/>
    <n v="11591"/>
    <n v="4297"/>
    <n v="1043"/>
    <n v="3.0631475999999997"/>
    <n v="0.37071866103010898"/>
    <n v="8.9983607971702101E-2"/>
    <n v="0.24272748429136601"/>
  </r>
  <r>
    <s v="368e0fcccc64b410342fa97219042791"/>
    <x v="488"/>
    <x v="11"/>
    <n v="16458"/>
    <n v="10775"/>
    <n v="3899"/>
    <n v="899"/>
    <n v="2.7591796"/>
    <n v="0.36185614849187903"/>
    <n v="8.3433874709976694E-2"/>
    <n v="0.23057194152346699"/>
  </r>
  <r>
    <s v="368e0fcccc64b410342fa97219042791"/>
    <x v="489"/>
    <x v="13"/>
    <n v="12554"/>
    <n v="8205"/>
    <n v="3322"/>
    <n v="942"/>
    <n v="2.7372055"/>
    <n v="0.40487507617306501"/>
    <n v="0.114808043875685"/>
    <n v="0.28356411800120401"/>
  </r>
  <r>
    <s v="368e0fcccc64b410342fa97219042791"/>
    <x v="490"/>
    <x v="13"/>
    <n v="9502"/>
    <n v="6472"/>
    <n v="2798"/>
    <n v="830"/>
    <n v="2.1723249"/>
    <n v="0.43232385661310202"/>
    <n v="0.12824474660074101"/>
    <n v="0.29664045746962098"/>
  </r>
  <r>
    <s v="368e0fcccc64b410342fa97219042791"/>
    <x v="491"/>
    <x v="14"/>
    <n v="29368"/>
    <n v="13442"/>
    <n v="5079"/>
    <n v="1154"/>
    <n v="3.4287836999999999"/>
    <n v="0.37784555869662201"/>
    <n v="8.5850319892873006E-2"/>
    <n v="0.22721008072455201"/>
  </r>
  <r>
    <s v="368e0fcccc64b410342fa97219042791"/>
    <x v="492"/>
    <x v="14"/>
    <n v="32046"/>
    <n v="16736"/>
    <n v="6091"/>
    <n v="1733"/>
    <n v="4.9725188999999999"/>
    <n v="0.36394598470363199"/>
    <n v="0.10354923518164399"/>
    <n v="0.28451814152027499"/>
  </r>
  <r>
    <s v="368e0fcccc64b410342fa97219042791"/>
    <x v="493"/>
    <x v="14"/>
    <n v="27458"/>
    <n v="10421"/>
    <n v="2851"/>
    <n v="861"/>
    <n v="2.3020434000000001"/>
    <n v="0.27358218980903898"/>
    <n v="8.2621629402168606E-2"/>
    <n v="0.301999298491757"/>
  </r>
  <r>
    <s v="368e0fcccc64b410342fa97219042791"/>
    <x v="494"/>
    <x v="15"/>
    <n v="12689"/>
    <n v="5364"/>
    <n v="1562"/>
    <n v="430"/>
    <n v="1.2025961999999999"/>
    <n v="0.29120059656972402"/>
    <n v="8.0164056674123699E-2"/>
    <n v="0.27528809218950001"/>
  </r>
  <r>
    <s v="368e0fcccc64b410342fa97219042791"/>
    <x v="495"/>
    <x v="15"/>
    <n v="15348"/>
    <n v="5353"/>
    <n v="1310"/>
    <n v="303"/>
    <n v="0.88153950000000003"/>
    <n v="0.24472258546609299"/>
    <n v="5.6603773584905599E-2"/>
    <n v="0.231297709923664"/>
  </r>
  <r>
    <s v="368e0fcccc64b410342fa97219042791"/>
    <x v="496"/>
    <x v="15"/>
    <n v="24007"/>
    <n v="8582"/>
    <n v="2078"/>
    <n v="531"/>
    <n v="1.5375653"/>
    <n v="0.242134700536005"/>
    <n v="6.1873689116756003E-2"/>
    <n v="0.25553416746871899"/>
  </r>
  <r>
    <s v="368e0fcccc64b410342fa97219042791"/>
    <x v="497"/>
    <x v="21"/>
    <n v="97"/>
    <n v="1"/>
    <n v="0"/>
    <n v="0"/>
    <n v="0"/>
    <n v="0"/>
    <n v="0"/>
    <n v="0"/>
  </r>
  <r>
    <s v="368e0fcccc64b410342fa97219042791"/>
    <x v="498"/>
    <x v="21"/>
    <n v="21958"/>
    <n v="8289"/>
    <n v="1810"/>
    <n v="507"/>
    <n v="1.3933788"/>
    <n v="0.21836168415972901"/>
    <n v="6.1165399927614897E-2"/>
    <n v="0.28011049723756898"/>
  </r>
  <r>
    <s v="368e0fcccc64b410342fa97219042791"/>
    <x v="499"/>
    <x v="16"/>
    <n v="17718"/>
    <n v="4930"/>
    <n v="1084"/>
    <n v="270"/>
    <n v="0.82139430000000002"/>
    <n v="0.21987829614604401"/>
    <n v="5.4766734279918801E-2"/>
    <n v="0.24907749077490701"/>
  </r>
  <r>
    <s v="368e0fcccc64b410342fa97219042791"/>
    <x v="500"/>
    <x v="16"/>
    <n v="16439"/>
    <n v="4467"/>
    <n v="1056"/>
    <n v="284"/>
    <n v="0.69349110000000003"/>
    <n v="0.23640026863666799"/>
    <n v="6.3577344974255601E-2"/>
    <n v="0.26893939393939298"/>
  </r>
  <r>
    <s v="368e0fcccc64b410342fa97219042791"/>
    <x v="501"/>
    <x v="16"/>
    <n v="17571"/>
    <n v="5161"/>
    <n v="1252"/>
    <n v="381"/>
    <n v="0.80152869999999998"/>
    <n v="0.24258864561131499"/>
    <n v="7.3822902538267704E-2"/>
    <n v="0.30431309904153298"/>
  </r>
  <r>
    <s v="368e0fcccc64b410342fa97219042791"/>
    <x v="502"/>
    <x v="16"/>
    <n v="17063"/>
    <n v="5475"/>
    <n v="1214"/>
    <n v="369"/>
    <n v="1.0033493"/>
    <n v="0.22173515981735101"/>
    <n v="6.7397260273972595E-2"/>
    <n v="0.30395387149917602"/>
  </r>
  <r>
    <s v="368e0fcccc64b410342fa97219042791"/>
    <x v="503"/>
    <x v="16"/>
    <n v="14991"/>
    <n v="6836"/>
    <n v="1535"/>
    <n v="428"/>
    <n v="1.0820247000000001"/>
    <n v="0.22454651843183099"/>
    <n v="6.2609713282621396E-2"/>
    <n v="0.27882736156351701"/>
  </r>
  <r>
    <s v="368e0fcccc64b410342fa97219042791"/>
    <x v="504"/>
    <x v="17"/>
    <n v="6722"/>
    <n v="2872"/>
    <n v="722"/>
    <n v="191"/>
    <n v="0.51030949999999997"/>
    <n v="0.251392757660167"/>
    <n v="6.6504178272980496E-2"/>
    <n v="0.264542936288088"/>
  </r>
  <r>
    <s v="368e0fcccc64b410342fa97219042791"/>
    <x v="505"/>
    <x v="17"/>
    <n v="4447"/>
    <n v="2095"/>
    <n v="447"/>
    <n v="112"/>
    <n v="0.29231060000000003"/>
    <n v="0.213365155131264"/>
    <n v="5.34606205250596E-2"/>
    <n v="0.25055928411633099"/>
  </r>
  <r>
    <s v="368e0fcccc64b410342fa97219042791"/>
    <x v="506"/>
    <x v="17"/>
    <n v="14802"/>
    <n v="5644"/>
    <n v="1164"/>
    <n v="296"/>
    <n v="0.90093880000000004"/>
    <n v="0.20623671155209"/>
    <n v="5.2445074415308199E-2"/>
    <n v="0.25429553264604798"/>
  </r>
  <r>
    <s v="368e0fcccc64b410342fa97219042791"/>
    <x v="507"/>
    <x v="17"/>
    <n v="17292"/>
    <n v="6783"/>
    <n v="1626"/>
    <n v="376"/>
    <n v="1.1914106999999998"/>
    <n v="0.23971693940734101"/>
    <n v="5.5432699395547597E-2"/>
    <n v="0.23124231242312401"/>
  </r>
  <r>
    <s v="368e0fcccc64b410342fa97219042791"/>
    <x v="508"/>
    <x v="17"/>
    <n v="18577"/>
    <n v="9606"/>
    <n v="2121"/>
    <n v="526"/>
    <n v="1.5908597"/>
    <n v="0.220799500312304"/>
    <n v="5.4757443264626199E-2"/>
    <n v="0.24799622819424699"/>
  </r>
  <r>
    <s v="368e0fcccc64b410342fa97219042791"/>
    <x v="509"/>
    <x v="19"/>
    <n v="4"/>
    <n v="0"/>
    <n v="1"/>
    <n v="0"/>
    <n v="0"/>
    <n v="0"/>
    <n v="0"/>
    <n v="0"/>
  </r>
  <r>
    <s v="368e0fcccc64b410342fa97219042791"/>
    <x v="510"/>
    <x v="8"/>
    <n v="5"/>
    <n v="0"/>
    <n v="0"/>
    <n v="0"/>
    <n v="0"/>
    <n v="0"/>
    <n v="0"/>
    <n v="0"/>
  </r>
  <r>
    <s v="368e0fcccc64b410342fa97219042791"/>
    <x v="511"/>
    <x v="19"/>
    <n v="6"/>
    <n v="1"/>
    <n v="1"/>
    <n v="0"/>
    <n v="0"/>
    <n v="1"/>
    <n v="0"/>
    <n v="0"/>
  </r>
  <r>
    <s v="368e0fcccc64b410342fa97219042791"/>
    <x v="512"/>
    <x v="8"/>
    <n v="2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56">
  <r>
    <s v="368e0fcccc64b410342fa97219042791"/>
    <s v="6804f8212f6f420cb3af0a34eb5b23ca"/>
    <s v="e10=3.65:e9=3.05:p1=2.80:e15=2.75:e12=2.50"/>
    <s v="e10"/>
    <n v="1"/>
    <n v="0"/>
    <x v="0"/>
    <n v="3.65"/>
    <m/>
    <n v="56840"/>
    <n v="1729"/>
    <n v="6.984"/>
    <n v="5.9363999999999999"/>
    <s v="adtag"/>
    <m/>
  </r>
  <r>
    <s v="368e0fcccc64b410342fa97219042791"/>
    <s v="6977f78c24c2b8901b8c05fb2f67b25d"/>
    <s v="e10=3.65:e9=3.05:p1=2.80:e15=2.75:e12=2.50"/>
    <s v="e9"/>
    <n v="1"/>
    <n v="1"/>
    <x v="0"/>
    <n v="3.05"/>
    <m/>
    <n v="43538"/>
    <n v="1159"/>
    <n v="3.8016000000000001"/>
    <n v="3.2313000000000001"/>
    <s v="adtag"/>
    <m/>
  </r>
  <r>
    <s v="368e0fcccc64b410342fa97219042791"/>
    <s v="212ade66bb4a63e8b4f14af0816cc2a3"/>
    <s v="e10=3.65:e9=3.05:p1=2.80:e15=2.75:e12=2.50"/>
    <s v="p1"/>
    <n v="1"/>
    <n v="2"/>
    <x v="0"/>
    <n v="2.8"/>
    <m/>
    <n v="44052"/>
    <n v="1203"/>
    <n v="3.06"/>
    <n v="2.601"/>
    <s v="adtag"/>
    <m/>
  </r>
  <r>
    <s v="368e0fcccc64b410342fa97219042791"/>
    <s v="6dae3e3a4efca0e3c359de8ff0291e45"/>
    <s v="e10=3.65:e9=3.05:p1=2.80:e15=2.75:e12=2.50"/>
    <s v="e15"/>
    <n v="1"/>
    <n v="3"/>
    <x v="0"/>
    <n v="2.75"/>
    <m/>
    <n v="38835"/>
    <n v="1128"/>
    <n v="3.3597000000000001"/>
    <n v="2.8557999999999999"/>
    <s v="adtag"/>
    <m/>
  </r>
  <r>
    <s v="368e0fcccc64b410342fa97219042791"/>
    <s v="6decf317161ec85ef17456582d53add8"/>
    <s v="e10=3.65:e9=3.05:p1=2.80:e15=2.75:e12=2.50"/>
    <s v="e12"/>
    <n v="1"/>
    <n v="4"/>
    <x v="0"/>
    <n v="2.5"/>
    <m/>
    <n v="36647"/>
    <n v="1223"/>
    <n v="3.2725"/>
    <n v="2.7816000000000001"/>
    <s v="adtag"/>
    <m/>
  </r>
  <r>
    <s v="368e0fcccc64b410342fa97219042791"/>
    <s v="d26ed61eb20a65fdf8e960a908ed1ba9"/>
    <s v="e14=2:e18=2:z7=1.85:o40=1.75:p14=1.7"/>
    <s v="e14"/>
    <n v="2"/>
    <n v="0"/>
    <x v="0"/>
    <n v="2"/>
    <m/>
    <n v="509"/>
    <n v="33"/>
    <n v="8.6900000000000005E-2"/>
    <n v="7.3899999999999993E-2"/>
    <s v="adtag"/>
    <m/>
  </r>
  <r>
    <s v="368e0fcccc64b410342fa97219042791"/>
    <s v="cddd08ca0c2b6dc1d202a8b13afc9c08"/>
    <s v="e14=2:e18=2:z7=1.85:o40=1.75:p14=1.7"/>
    <s v="e18"/>
    <n v="2"/>
    <n v="1"/>
    <x v="0"/>
    <n v="2"/>
    <m/>
    <n v="453"/>
    <n v="18"/>
    <n v="3.6499999999999998E-2"/>
    <n v="3.1E-2"/>
    <s v="adtag"/>
    <m/>
  </r>
  <r>
    <s v="368e0fcccc64b410342fa97219042791"/>
    <s v="97ede23c9ca26ab624c553758fecaac5"/>
    <s v="e14=2:e18=2:z7=1.85:o40=1.75:p14=1.7"/>
    <s v="z7"/>
    <n v="2"/>
    <n v="2"/>
    <x v="0"/>
    <n v="1.85"/>
    <m/>
    <n v="407"/>
    <n v="4"/>
    <n v="8.9999999999999993E-3"/>
    <n v="7.7000000000000002E-3"/>
    <s v="adtag"/>
    <m/>
  </r>
  <r>
    <s v="368e0fcccc64b410342fa97219042791"/>
    <s v="47561bbd9f8a7dd876f7ee04e530c7c4"/>
    <s v="e14=2:e18=2:z7=1.85:o40=1.75:p14=1.7"/>
    <s v="o40"/>
    <n v="2"/>
    <n v="3"/>
    <x v="0"/>
    <n v="1.75"/>
    <m/>
    <n v="436"/>
    <n v="7"/>
    <n v="8.6E-3"/>
    <n v="7.3000000000000001E-3"/>
    <s v="adtag"/>
    <m/>
  </r>
  <r>
    <s v="368e0fcccc64b410342fa97219042791"/>
    <s v="5bfa9e685a11a124ccb88daa53bdf392"/>
    <s v="e14=2:e18=2:z7=1.85:o40=1.75:p14=1.7"/>
    <s v="p14"/>
    <n v="2"/>
    <n v="4"/>
    <x v="0"/>
    <n v="1.7"/>
    <m/>
    <n v="415"/>
    <n v="7"/>
    <n v="8.9999999999999993E-3"/>
    <n v="7.7000000000000002E-3"/>
    <s v="adtag"/>
    <m/>
  </r>
  <r>
    <s v="368e0fcccc64b410342fa97219042791"/>
    <s v="1fd1f6d404aa52c789a2657f5c9f951b"/>
    <s v="e1=1.9:e32=1.9"/>
    <s v="e1"/>
    <n v="3"/>
    <n v="0"/>
    <x v="0"/>
    <n v="1.9"/>
    <m/>
    <n v="917"/>
    <n v="110"/>
    <n v="0.2424"/>
    <n v="0.20599999999999999"/>
    <s v="adtag"/>
    <m/>
  </r>
  <r>
    <s v="368e0fcccc64b410342fa97219042791"/>
    <s v="0c9cf6854c1f9e62699acbf84fd208d8"/>
    <s v="e1=1.9:e32=1.9"/>
    <s v="e32"/>
    <n v="3"/>
    <n v="1"/>
    <x v="0"/>
    <n v="1.9"/>
    <m/>
    <n v="778"/>
    <n v="32"/>
    <n v="7.3099999999999998E-2"/>
    <n v="6.2100000000000002E-2"/>
    <s v="adtag"/>
    <m/>
  </r>
  <r>
    <s v="368e0fcccc64b410342fa97219042791"/>
    <s v="3e189e6aab801895ce53a96f217d1d34"/>
    <s v="e21=2.65:o54=2.35:e26=1.8:o50=1.75:p2=1.7"/>
    <s v="e21"/>
    <n v="4"/>
    <n v="0"/>
    <x v="0"/>
    <n v="2.65"/>
    <m/>
    <n v="966"/>
    <n v="62"/>
    <n v="0.17680000000000001"/>
    <n v="0.15029999999999999"/>
    <s v="adtag"/>
    <m/>
  </r>
  <r>
    <s v="368e0fcccc64b410342fa97219042791"/>
    <s v="ea98e78ac2d10350af6bab4d1053d02a"/>
    <s v="e21=2.65:o54=2.35:e26=1.8:o50=1.75:p2=1.7"/>
    <s v="o54"/>
    <n v="4"/>
    <n v="1"/>
    <x v="0"/>
    <n v="2.35"/>
    <m/>
    <n v="896"/>
    <n v="78"/>
    <n v="0.16339999999999999"/>
    <n v="0.1389"/>
    <s v="adtag"/>
    <m/>
  </r>
  <r>
    <s v="368e0fcccc64b410342fa97219042791"/>
    <s v="32758b25167d7b49e426ca8bf311d2be"/>
    <s v="e21=2.65:o54=2.35:e26=1.8:o50=1.75:p2=1.7"/>
    <s v="e26"/>
    <n v="4"/>
    <n v="2"/>
    <x v="0"/>
    <n v="1.8"/>
    <m/>
    <n v="742"/>
    <n v="49"/>
    <n v="9.2999999999999999E-2"/>
    <n v="7.9000000000000001E-2"/>
    <s v="adtag"/>
    <m/>
  </r>
  <r>
    <s v="368e0fcccc64b410342fa97219042791"/>
    <s v="cd742e58c62c352a46c132499f11971d"/>
    <s v="e21=2.65:o54=2.35:e26=1.8:o50=1.75:p2=1.7"/>
    <s v="o50"/>
    <n v="4"/>
    <n v="3"/>
    <x v="0"/>
    <n v="1.75"/>
    <m/>
    <n v="717"/>
    <n v="98"/>
    <n v="0.1462"/>
    <n v="0.12429999999999999"/>
    <s v="adtag"/>
    <m/>
  </r>
  <r>
    <s v="368e0fcccc64b410342fa97219042791"/>
    <s v="7be3716e2d592d2a312e2eb0ea7c48ea"/>
    <s v="e21=2.65:o54=2.35:e26=1.8:o50=1.75:p2=1.7"/>
    <s v="p2"/>
    <n v="4"/>
    <n v="4"/>
    <x v="0"/>
    <n v="1.7"/>
    <m/>
    <n v="625"/>
    <n v="17"/>
    <n v="2.7E-2"/>
    <n v="2.3E-2"/>
    <s v="adtag"/>
    <m/>
  </r>
  <r>
    <s v="368e0fcccc64b410342fa97219042791"/>
    <s v="6f72a98ab104bd4f80f6295844c289b9"/>
    <s v="e22=1.3"/>
    <s v="e22"/>
    <n v="5"/>
    <n v="0"/>
    <x v="0"/>
    <n v="1.3"/>
    <m/>
    <n v="994"/>
    <n v="157"/>
    <n v="0.2671"/>
    <n v="0.2271"/>
    <s v="adtag"/>
    <m/>
  </r>
  <r>
    <s v="368e0fcccc64b410342fa97219042791"/>
    <s v="f5c2b4e0c3c4075bb28e7ca4e36ffd29"/>
    <s v="e23=3.35:z1=3.35:z3=2.75:z5=2.5:e29=2.5"/>
    <s v="e23"/>
    <n v="6"/>
    <n v="0"/>
    <x v="0"/>
    <n v="3.35"/>
    <m/>
    <n v="30261"/>
    <n v="657"/>
    <n v="2.3837000000000002"/>
    <n v="2.0261999999999998"/>
    <s v="adtag"/>
    <m/>
  </r>
  <r>
    <s v="368e0fcccc64b410342fa97219042791"/>
    <s v="c667928fe619a4598e50115180832db2"/>
    <s v="e23=3.35:z1=3.35:z3=2.75:z5=2.5:e29=2.5"/>
    <s v="z1"/>
    <n v="6"/>
    <n v="1"/>
    <x v="0"/>
    <n v="3.35"/>
    <m/>
    <n v="28226"/>
    <n v="6"/>
    <n v="1.7999999999999999E-2"/>
    <n v="1.5299999999999999E-2"/>
    <s v="adtag"/>
    <m/>
  </r>
  <r>
    <s v="368e0fcccc64b410342fa97219042791"/>
    <s v="b4d646107472440b64d965913235c17b"/>
    <s v="e23=3.35:z1=3.35:z3=2.75:z5=2.5:e29=2.5"/>
    <s v="z3"/>
    <n v="6"/>
    <n v="2"/>
    <x v="0"/>
    <n v="2.75"/>
    <m/>
    <n v="28139"/>
    <n v="17"/>
    <n v="4.4999999999999998E-2"/>
    <n v="3.8300000000000001E-2"/>
    <s v="adtag"/>
    <m/>
  </r>
  <r>
    <s v="368e0fcccc64b410342fa97219042791"/>
    <s v="9c808b7ba75b5b235d579b0e9bb5263d"/>
    <s v="e23=3.35:z1=3.35:z3=2.75:z5=2.5:e29=2.5"/>
    <s v="z5"/>
    <n v="6"/>
    <n v="3"/>
    <x v="0"/>
    <n v="2.5"/>
    <m/>
    <n v="28108"/>
    <n v="24"/>
    <n v="5.3999999999999999E-2"/>
    <n v="4.5900000000000003E-2"/>
    <s v="adtag"/>
    <m/>
  </r>
  <r>
    <s v="368e0fcccc64b410342fa97219042791"/>
    <s v="4dbf9dc8843af0e06d8c841d15d11a8c"/>
    <s v="e23=3.35:z1=3.35:z3=2.75:z5=2.5:e29=2.5"/>
    <s v="e29"/>
    <n v="6"/>
    <n v="4"/>
    <x v="0"/>
    <n v="2.5"/>
    <m/>
    <n v="27792"/>
    <n v="1065"/>
    <n v="2.7944"/>
    <n v="2.3752"/>
    <s v="adtag"/>
    <m/>
  </r>
  <r>
    <s v="368e0fcccc64b410342fa97219042791"/>
    <s v="25689ac62a06a38e7b73ac007a3aafdc"/>
    <s v="e25=1.9:e13=1.7"/>
    <s v="e25"/>
    <n v="7"/>
    <n v="0"/>
    <x v="0"/>
    <n v="1.9"/>
    <m/>
    <n v="896"/>
    <n v="100"/>
    <n v="0.222"/>
    <n v="0.18870000000000001"/>
    <s v="adtag"/>
    <m/>
  </r>
  <r>
    <s v="368e0fcccc64b410342fa97219042791"/>
    <s v="72e42cf4fc769fa3c4f68443d5fa845e"/>
    <s v="e25=1.9:e13=1.7"/>
    <s v="e13"/>
    <n v="7"/>
    <n v="1"/>
    <x v="0"/>
    <n v="1.7"/>
    <m/>
    <n v="771"/>
    <n v="50"/>
    <n v="9.8900000000000002E-2"/>
    <n v="8.4099999999999994E-2"/>
    <s v="adtag"/>
    <m/>
  </r>
  <r>
    <s v="368e0fcccc64b410342fa97219042791"/>
    <s v="4bce346d8c437049e890b58dd76a080b"/>
    <s v="e25=4.1:e41=3.8:o41=3.75:e1=3.2"/>
    <s v="o41"/>
    <n v="8"/>
    <n v="2"/>
    <x v="0"/>
    <n v="3.75"/>
    <m/>
    <n v="1"/>
    <n v="0"/>
    <n v="0"/>
    <n v="0"/>
    <s v="adtag"/>
    <m/>
  </r>
  <r>
    <s v="368e0fcccc64b410342fa97219042791"/>
    <s v="3267ca35eb4af3f93bb3330d12af6ec2"/>
    <s v="e33=1.8:p12=1.7:e27=1.5"/>
    <s v="e33"/>
    <n v="9"/>
    <n v="0"/>
    <x v="0"/>
    <n v="1.8"/>
    <m/>
    <n v="1092"/>
    <n v="134"/>
    <n v="0.29670000000000002"/>
    <n v="0.25219999999999998"/>
    <s v="adtag"/>
    <m/>
  </r>
  <r>
    <s v="368e0fcccc64b410342fa97219042791"/>
    <s v="4ff24bdba406a458628a4330bd8d35be"/>
    <s v="e33=1.8:p12=1.7:e27=1.5"/>
    <s v="p12"/>
    <n v="9"/>
    <n v="1"/>
    <x v="0"/>
    <n v="1.7"/>
    <m/>
    <n v="989"/>
    <n v="49"/>
    <n v="7.1999999999999995E-2"/>
    <n v="6.1199999999999997E-2"/>
    <s v="adtag"/>
    <m/>
  </r>
  <r>
    <s v="368e0fcccc64b410342fa97219042791"/>
    <s v="651152ad97569f45cfc648589a82cbaf"/>
    <s v="e33=1.8:p12=1.7:e27=1.5"/>
    <s v="e27"/>
    <n v="9"/>
    <n v="2"/>
    <x v="0"/>
    <n v="1.5"/>
    <m/>
    <n v="856"/>
    <n v="32"/>
    <n v="5.1200000000000002E-2"/>
    <n v="4.3499999999999997E-2"/>
    <s v="adtag"/>
    <m/>
  </r>
  <r>
    <s v="368e0fcccc64b410342fa97219042791"/>
    <s v="0688bd6b2dd1f4d3eea88405671efd48"/>
    <s v="e34=3.7:p20=1.85:e6=1.6:p7=1.7"/>
    <s v="e34"/>
    <n v="10"/>
    <n v="0"/>
    <x v="0"/>
    <n v="3.7"/>
    <m/>
    <n v="2177"/>
    <n v="60"/>
    <n v="0.2399"/>
    <n v="0.2039"/>
    <s v="adtag"/>
    <m/>
  </r>
  <r>
    <s v="368e0fcccc64b410342fa97219042791"/>
    <s v="8b54e8db7488397bef840c9fba414b56"/>
    <s v="e34=3.7:p20=1.85:e6=1.6:p7=1.7"/>
    <s v="p20"/>
    <n v="10"/>
    <n v="1"/>
    <x v="0"/>
    <n v="1.85"/>
    <m/>
    <n v="2115"/>
    <n v="140"/>
    <n v="0.23400000000000001"/>
    <n v="0.19889999999999999"/>
    <s v="adtag"/>
    <m/>
  </r>
  <r>
    <s v="368e0fcccc64b410342fa97219042791"/>
    <s v="ef76d5cdefb5e87d03c991eaacd87136"/>
    <s v="e34=3.7:p20=1.85:e6=1.6:p7=1.7"/>
    <s v="e6"/>
    <n v="10"/>
    <n v="2"/>
    <x v="0"/>
    <n v="1.6"/>
    <m/>
    <n v="1867"/>
    <n v="155"/>
    <n v="0.28349999999999997"/>
    <n v="0.24099999999999999"/>
    <s v="adtag"/>
    <m/>
  </r>
  <r>
    <s v="368e0fcccc64b410342fa97219042791"/>
    <s v="68a26546c5a6da15b0f136d421e8e08c"/>
    <s v="e34=3.7:p20=1.85:e6=1.6:p7=1.7"/>
    <s v="p7"/>
    <n v="10"/>
    <n v="3"/>
    <x v="0"/>
    <n v="1.7"/>
    <m/>
    <n v="1801"/>
    <n v="42"/>
    <n v="6.3E-2"/>
    <n v="5.3600000000000002E-2"/>
    <s v="adtag"/>
    <m/>
  </r>
  <r>
    <s v="368e0fcccc64b410342fa97219042791"/>
    <s v="98208317989bfa8b78a3263e44cc055c"/>
    <s v="e35=2.2"/>
    <s v="e35"/>
    <n v="11"/>
    <n v="0"/>
    <x v="0"/>
    <n v="2.2000000000000002"/>
    <m/>
    <n v="1009"/>
    <n v="91"/>
    <n v="0.2278"/>
    <n v="0.19370000000000001"/>
    <s v="adtag"/>
    <m/>
  </r>
  <r>
    <s v="368e0fcccc64b410342fa97219042791"/>
    <s v="fc778d707c7871e136f742e13a563f4d"/>
    <s v="e40=4.05:p15=3:e28=2.6:p17=2.8"/>
    <s v="e40"/>
    <n v="12"/>
    <n v="0"/>
    <x v="0"/>
    <n v="4.05"/>
    <m/>
    <n v="143304"/>
    <n v="3631"/>
    <n v="15.849299999999999"/>
    <n v="13.4719"/>
    <s v="adtag"/>
    <m/>
  </r>
  <r>
    <s v="368e0fcccc64b410342fa97219042791"/>
    <s v="d2d3444d51753b32e51692ea6b2eb2cb"/>
    <s v="e40=4.05:p15=3:e28=2.6:p17=2.8"/>
    <s v="p15"/>
    <n v="12"/>
    <n v="1"/>
    <x v="0"/>
    <n v="3"/>
    <m/>
    <n v="157543"/>
    <n v="3896"/>
    <n v="10.548"/>
    <n v="8.9657999999999998"/>
    <s v="adtag"/>
    <m/>
  </r>
  <r>
    <s v="368e0fcccc64b410342fa97219042791"/>
    <s v="f0d56dad8332364d1550240da751728e"/>
    <s v="e40=4.05:p15=3:e28=2.6:p17=2.8"/>
    <s v="e28"/>
    <n v="12"/>
    <n v="2"/>
    <x v="0"/>
    <n v="2.6"/>
    <m/>
    <n v="128932"/>
    <n v="5056"/>
    <n v="14.0891"/>
    <n v="11.9757"/>
    <s v="adtag"/>
    <m/>
  </r>
  <r>
    <s v="368e0fcccc64b410342fa97219042791"/>
    <s v="ed0045e739652ddec6fdb72e0e55d869"/>
    <s v="e40=4.05:p15=3:e28=2.6:p17=2.8"/>
    <s v="p17"/>
    <n v="12"/>
    <n v="3"/>
    <x v="0"/>
    <n v="2.8"/>
    <m/>
    <n v="147195"/>
    <n v="1526"/>
    <n v="3.8519999999999999"/>
    <n v="3.2742"/>
    <s v="adtag"/>
    <m/>
  </r>
  <r>
    <s v="368e0fcccc64b410342fa97219042791"/>
    <s v="208ac1dce696a626b462cc8be111aef0"/>
    <s v="e4=2.5"/>
    <s v="e4"/>
    <n v="13"/>
    <n v="0"/>
    <x v="0"/>
    <n v="2.5"/>
    <m/>
    <n v="1017"/>
    <n v="74"/>
    <n v="0.2132"/>
    <n v="0.1812"/>
    <s v="adtag"/>
    <m/>
  </r>
  <r>
    <s v="368e0fcccc64b410342fa97219042791"/>
    <s v="74289c1d369e11cd2deed3de857c94cd"/>
    <s v="e5=1.7"/>
    <s v="e5"/>
    <n v="14"/>
    <n v="0"/>
    <x v="0"/>
    <n v="1.7"/>
    <m/>
    <n v="881"/>
    <n v="118"/>
    <n v="0.24510000000000001"/>
    <n v="0.20830000000000001"/>
    <s v="adtag"/>
    <m/>
  </r>
  <r>
    <s v="368e0fcccc64b410342fa97219042791"/>
    <s v="5bd5fc90581dd91fd2cd7d19f2533a43"/>
    <s v="e7=4.1:e24=3.8:e37=3.2"/>
    <s v="e7"/>
    <n v="15"/>
    <n v="0"/>
    <x v="0"/>
    <n v="4.0999999999999996"/>
    <m/>
    <n v="2094"/>
    <n v="43"/>
    <n v="0.1951"/>
    <n v="0.1658"/>
    <s v="adtag"/>
    <m/>
  </r>
  <r>
    <s v="368e0fcccc64b410342fa97219042791"/>
    <s v="4a701b55700fd58669809b848675819a"/>
    <s v="e7=4.1:e24=3.8:e37=3.2"/>
    <s v="e24"/>
    <n v="15"/>
    <n v="1"/>
    <x v="0"/>
    <n v="3.8"/>
    <m/>
    <n v="1987"/>
    <n v="22"/>
    <n v="8.5599999999999996E-2"/>
    <n v="7.2800000000000004E-2"/>
    <s v="adtag"/>
    <m/>
  </r>
  <r>
    <s v="368e0fcccc64b410342fa97219042791"/>
    <s v="2c3fe47d64c301a02d384a90be4bda7e"/>
    <s v="e7=4.1:e24=3.8:e37=3.2"/>
    <s v="e37"/>
    <n v="15"/>
    <n v="2"/>
    <x v="0"/>
    <n v="3.2"/>
    <m/>
    <n v="1899"/>
    <n v="33"/>
    <n v="0.1085"/>
    <n v="9.2200000000000004E-2"/>
    <s v="adtag"/>
    <m/>
  </r>
  <r>
    <s v="368e0fcccc64b410342fa97219042791"/>
    <s v="d5aaa2d3bf6249b80a3d6dd1fe96992d"/>
    <s v="o39=1.9:o58=1.7"/>
    <s v="o39"/>
    <n v="16"/>
    <n v="0"/>
    <x v="0"/>
    <n v="1.9"/>
    <m/>
    <n v="891"/>
    <n v="208"/>
    <n v="0.36120000000000002"/>
    <n v="0.307"/>
    <s v="adtag"/>
    <m/>
  </r>
  <r>
    <s v="368e0fcccc64b410342fa97219042791"/>
    <s v="5ebd7e6f11dd436e3d8a1b131ac66981"/>
    <s v="o39=1.9:o58=1.7"/>
    <s v="o58"/>
    <n v="16"/>
    <n v="1"/>
    <x v="0"/>
    <n v="1.7"/>
    <m/>
    <n v="665"/>
    <n v="49"/>
    <n v="6.88E-2"/>
    <n v="5.8500000000000003E-2"/>
    <s v="adtag"/>
    <m/>
  </r>
  <r>
    <s v="368e0fcccc64b410342fa97219042791"/>
    <s v="86ad50c536de73dbbf004a6c5329bf48"/>
    <s v="o42=2.2"/>
    <s v="o42"/>
    <n v="17"/>
    <n v="0"/>
    <x v="0"/>
    <n v="2.2000000000000002"/>
    <m/>
    <n v="1012"/>
    <n v="141"/>
    <n v="0.29239999999999999"/>
    <n v="0.2485"/>
    <s v="adtag"/>
    <m/>
  </r>
  <r>
    <s v="368e0fcccc64b410342fa97219042791"/>
    <s v="82fe82d686cb6427a63538eb3632199a"/>
    <s v="o43=1.7"/>
    <s v="o43"/>
    <n v="18"/>
    <n v="0"/>
    <x v="0"/>
    <n v="1.7"/>
    <m/>
    <n v="868"/>
    <n v="200"/>
    <n v="0.31819999999999998"/>
    <n v="0.27050000000000002"/>
    <s v="adtag"/>
    <m/>
  </r>
  <r>
    <s v="368e0fcccc64b410342fa97219042791"/>
    <s v="5b54587666cfece4bc8996dbb04e6a7a"/>
    <s v="o44=1.3"/>
    <s v="o44"/>
    <n v="19"/>
    <n v="0"/>
    <x v="0"/>
    <n v="1.3"/>
    <m/>
    <n v="922"/>
    <n v="267"/>
    <n v="0.37840000000000001"/>
    <n v="0.3216"/>
    <s v="adtag"/>
    <m/>
  </r>
  <r>
    <s v="368e0fcccc64b410342fa97219042791"/>
    <s v="5d6185442afc1541c01f5d37e6224026"/>
    <s v="o45=2.5"/>
    <s v="o45"/>
    <n v="20"/>
    <n v="0"/>
    <x v="0"/>
    <n v="2.5"/>
    <m/>
    <n v="896"/>
    <n v="133"/>
    <n v="0.30099999999999999"/>
    <n v="0.25590000000000002"/>
    <s v="adtag"/>
    <m/>
  </r>
  <r>
    <s v="368e0fcccc64b410342fa97219042791"/>
    <s v="e9b80cad5d3ad8af094ad13600caa91a"/>
    <s v="o51=2.15:z4=2.05:e8=2:o53=1.75:p16=1.7"/>
    <s v="o51"/>
    <n v="21"/>
    <n v="0"/>
    <x v="0"/>
    <n v="2.15"/>
    <m/>
    <n v="542"/>
    <n v="6"/>
    <n v="8.6E-3"/>
    <n v="7.3000000000000001E-3"/>
    <s v="adtag"/>
    <m/>
  </r>
  <r>
    <s v="368e0fcccc64b410342fa97219042791"/>
    <s v="9fb380c4e218e87706a603a7b3e9f803"/>
    <s v="o51=2.15:z4=2.05:e8=2:o53=1.75:p16=1.7"/>
    <s v="z4"/>
    <n v="21"/>
    <n v="1"/>
    <x v="0"/>
    <n v="2.0499999999999998"/>
    <m/>
    <n v="475"/>
    <n v="2"/>
    <n v="0"/>
    <n v="0"/>
    <s v="adtag"/>
    <m/>
  </r>
  <r>
    <s v="368e0fcccc64b410342fa97219042791"/>
    <s v="d8512dce9ad92032a46227f8cebd899b"/>
    <s v="o51=2.15:z4=2.05:e8=2:o53=1.75:p16=1.7"/>
    <s v="e8"/>
    <n v="21"/>
    <n v="2"/>
    <x v="0"/>
    <n v="2"/>
    <m/>
    <n v="471"/>
    <n v="28"/>
    <n v="6.3100000000000003E-2"/>
    <n v="5.3600000000000002E-2"/>
    <s v="adtag"/>
    <m/>
  </r>
  <r>
    <s v="368e0fcccc64b410342fa97219042791"/>
    <s v="34190165ec46707b00ae2e978e419edb"/>
    <s v="o51=2.15:z4=2.05:e8=2:o53=1.75:p16=1.7"/>
    <s v="o53"/>
    <n v="21"/>
    <n v="3"/>
    <x v="0"/>
    <n v="1.75"/>
    <m/>
    <n v="452"/>
    <n v="8"/>
    <n v="1.72E-2"/>
    <n v="1.46E-2"/>
    <s v="adtag"/>
    <m/>
  </r>
  <r>
    <s v="368e0fcccc64b410342fa97219042791"/>
    <s v="67575cfbf7b8fe2daa00c7c1ef84bc3f"/>
    <s v="o51=2.15:z4=2.05:e8=2:o53=1.75:p16=1.7"/>
    <s v="p16"/>
    <n v="21"/>
    <n v="4"/>
    <x v="0"/>
    <n v="1.7"/>
    <m/>
    <n v="465"/>
    <n v="3"/>
    <n v="8.9999999999999993E-3"/>
    <n v="7.7000000000000002E-3"/>
    <s v="adtag"/>
    <m/>
  </r>
  <r>
    <s v="368e0fcccc64b410342fa97219042791"/>
    <s v="1d7af0d522c2f5677b7f91a01107e350"/>
    <s v="o55=1.9:o47=1.9"/>
    <s v="o55"/>
    <n v="22"/>
    <n v="0"/>
    <x v="0"/>
    <n v="1.9"/>
    <m/>
    <n v="853"/>
    <n v="204"/>
    <n v="0.35260000000000002"/>
    <n v="0.29970000000000002"/>
    <s v="adtag"/>
    <m/>
  </r>
  <r>
    <s v="368e0fcccc64b410342fa97219042791"/>
    <s v="0f362edcd32f3df0dee7733d91dd3851"/>
    <s v="o55=1.9:o47=1.9"/>
    <s v="o47"/>
    <n v="22"/>
    <n v="1"/>
    <x v="0"/>
    <n v="1.9"/>
    <m/>
    <n v="636"/>
    <n v="41"/>
    <n v="6.88E-2"/>
    <n v="5.8500000000000003E-2"/>
    <s v="adtag"/>
    <m/>
  </r>
  <r>
    <s v="368e0fcccc64b410342fa97219042791"/>
    <s v="76037d32da6c2e4af4943d7bbe36492b"/>
    <s v="p11=2.2"/>
    <s v="p11"/>
    <n v="23"/>
    <n v="0"/>
    <x v="0"/>
    <n v="2.2000000000000002"/>
    <m/>
    <n v="1010"/>
    <n v="65"/>
    <n v="0.126"/>
    <n v="0.1071"/>
    <s v="adtag"/>
    <m/>
  </r>
  <r>
    <s v="368e0fcccc64b410342fa97219042791"/>
    <s v="74490b728f1dec45ceae5b15a9f223b4"/>
    <s v="p13=1.7"/>
    <s v="p13"/>
    <n v="24"/>
    <n v="0"/>
    <x v="0"/>
    <n v="1.7"/>
    <m/>
    <n v="1023"/>
    <n v="88"/>
    <n v="0.13500000000000001"/>
    <n v="0.1148"/>
    <s v="adtag"/>
    <m/>
  </r>
  <r>
    <s v="368e0fcccc64b410342fa97219042791"/>
    <s v="33be5c27c5b430bbd19ff6501a3042db"/>
    <s v="p21=1.3"/>
    <s v="p21"/>
    <n v="25"/>
    <n v="0"/>
    <x v="0"/>
    <n v="1.3"/>
    <m/>
    <n v="1081"/>
    <n v="106"/>
    <n v="0.13500000000000001"/>
    <n v="0.1148"/>
    <s v="adtag"/>
    <m/>
  </r>
  <r>
    <s v="368e0fcccc64b410342fa97219042791"/>
    <s v="709290e7f3dceba2b4aecdeffe8b4f9e"/>
    <s v="p22=2.5"/>
    <s v="p22"/>
    <n v="26"/>
    <n v="0"/>
    <x v="0"/>
    <n v="2.5"/>
    <m/>
    <n v="1103"/>
    <n v="63"/>
    <n v="0.14399999999999999"/>
    <n v="0.12239999999999999"/>
    <s v="adtag"/>
    <m/>
  </r>
  <r>
    <s v="368e0fcccc64b410342fa97219042791"/>
    <s v="03dc3d20212a88cd048be13a6b7a0a64"/>
    <s v="p5=1.9:p3=1.9"/>
    <s v="p5"/>
    <n v="27"/>
    <n v="0"/>
    <x v="0"/>
    <n v="1.9"/>
    <m/>
    <n v="1031"/>
    <n v="80"/>
    <n v="0.13500000000000001"/>
    <n v="0.1148"/>
    <s v="adtag"/>
    <m/>
  </r>
  <r>
    <s v="368e0fcccc64b410342fa97219042791"/>
    <s v="0297ae4b5dc8207ae13eb09b2b817e60"/>
    <s v="p5=1.9:p3=1.9"/>
    <s v="p3"/>
    <n v="27"/>
    <n v="1"/>
    <x v="0"/>
    <n v="1.9"/>
    <m/>
    <n v="950"/>
    <n v="30"/>
    <n v="5.3999999999999999E-2"/>
    <n v="4.5900000000000003E-2"/>
    <s v="adtag"/>
    <m/>
  </r>
  <r>
    <s v="368e0fcccc64b410342fa97219042791"/>
    <s v="5fab589e91926d719580c37797b7d985"/>
    <s v="p9=1.9:p18=1.7"/>
    <s v="p9"/>
    <n v="28"/>
    <n v="0"/>
    <x v="0"/>
    <n v="1.9"/>
    <m/>
    <n v="999"/>
    <n v="83"/>
    <n v="0.14399999999999999"/>
    <n v="0.12239999999999999"/>
    <s v="adtag"/>
    <m/>
  </r>
  <r>
    <s v="368e0fcccc64b410342fa97219042791"/>
    <s v="71f4e1bb462d4b0676875b49bd55447b"/>
    <s v="p9=1.9:p18=1.7"/>
    <s v="p18"/>
    <n v="28"/>
    <n v="1"/>
    <x v="0"/>
    <n v="1.7"/>
    <m/>
    <n v="916"/>
    <n v="29"/>
    <n v="4.4999999999999998E-2"/>
    <n v="3.8300000000000001E-2"/>
    <s v="adtag"/>
    <m/>
  </r>
  <r>
    <s v="368e0fcccc64b410342fa97219042791"/>
    <s v="7f1d3962b3e8ef82b8bca3d6b65d77df"/>
    <s v="z2=2.5"/>
    <s v="z2"/>
    <n v="29"/>
    <n v="0"/>
    <x v="0"/>
    <n v="2.5"/>
    <m/>
    <n v="390"/>
    <n v="2"/>
    <n v="0"/>
    <n v="0"/>
    <s v="adtag"/>
    <m/>
  </r>
  <r>
    <s v="368e0fcccc64b410342fa97219042791"/>
    <s v="3dd7410e9d86c6004e53caaec1cda0f6"/>
    <s v="z6=1.9"/>
    <s v="z6"/>
    <n v="30"/>
    <n v="0"/>
    <x v="0"/>
    <n v="1.9"/>
    <m/>
    <n v="458"/>
    <n v="1"/>
    <n v="0"/>
    <n v="0"/>
    <s v="adtag"/>
    <m/>
  </r>
  <r>
    <s v="368e0fcccc64b410342fa97219042791"/>
    <s v="7187b13fc8dab45e57cf5c7e10300ca1"/>
    <s v="z8=1.3"/>
    <s v="z8"/>
    <n v="31"/>
    <n v="0"/>
    <x v="0"/>
    <n v="1.3"/>
    <m/>
    <n v="403"/>
    <n v="6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1"/>
    <n v="3.65"/>
    <m/>
    <n v="69186"/>
    <n v="1856"/>
    <n v="7.4269999999999996"/>
    <n v="6.3129999999999997"/>
    <s v="adtag"/>
    <m/>
  </r>
  <r>
    <s v="368e0fcccc64b410342fa97219042791"/>
    <s v="6977f78c24c2b8901b8c05fb2f67b25d"/>
    <s v="e10=3.65:e9=3.05:p1=2.80:e15=2.75:e12=2.50"/>
    <s v="e9"/>
    <n v="1"/>
    <n v="1"/>
    <x v="1"/>
    <n v="3.05"/>
    <m/>
    <n v="52866"/>
    <n v="1341"/>
    <n v="4.3646000000000003"/>
    <n v="3.7099000000000002"/>
    <s v="adtag"/>
    <m/>
  </r>
  <r>
    <s v="368e0fcccc64b410342fa97219042791"/>
    <s v="212ade66bb4a63e8b4f14af0816cc2a3"/>
    <s v="e10=3.65:e9=3.05:p1=2.80:e15=2.75:e12=2.50"/>
    <s v="p1"/>
    <n v="1"/>
    <n v="2"/>
    <x v="1"/>
    <n v="2.8"/>
    <m/>
    <n v="51494"/>
    <n v="1357"/>
    <n v="3.4380000000000002"/>
    <n v="2.9222999999999999"/>
    <s v="adtag"/>
    <m/>
  </r>
  <r>
    <s v="368e0fcccc64b410342fa97219042791"/>
    <s v="6dae3e3a4efca0e3c359de8ff0291e45"/>
    <s v="e10=3.65:e9=3.05:p1=2.80:e15=2.75:e12=2.50"/>
    <s v="e15"/>
    <n v="1"/>
    <n v="3"/>
    <x v="1"/>
    <n v="2.75"/>
    <m/>
    <n v="47434"/>
    <n v="1343"/>
    <n v="3.9188000000000001"/>
    <n v="3.331"/>
    <s v="adtag"/>
    <m/>
  </r>
  <r>
    <s v="368e0fcccc64b410342fa97219042791"/>
    <s v="6decf317161ec85ef17456582d53add8"/>
    <s v="e10=3.65:e9=3.05:p1=2.80:e15=2.75:e12=2.50"/>
    <s v="e12"/>
    <n v="1"/>
    <n v="4"/>
    <x v="1"/>
    <n v="2.5"/>
    <m/>
    <n v="44848"/>
    <n v="1358"/>
    <n v="3.6328"/>
    <n v="3.0878999999999999"/>
    <s v="adtag"/>
    <m/>
  </r>
  <r>
    <s v="368e0fcccc64b410342fa97219042791"/>
    <s v="d26ed61eb20a65fdf8e960a908ed1ba9"/>
    <s v="e14=2:e18=2:z7=1.85:o40=1.75:p14=1.7"/>
    <s v="e14"/>
    <n v="2"/>
    <n v="0"/>
    <x v="1"/>
    <n v="2"/>
    <m/>
    <n v="640"/>
    <n v="42"/>
    <n v="9.5699999999999993E-2"/>
    <n v="8.1299999999999997E-2"/>
    <s v="adtag"/>
    <m/>
  </r>
  <r>
    <s v="368e0fcccc64b410342fa97219042791"/>
    <s v="cddd08ca0c2b6dc1d202a8b13afc9c08"/>
    <s v="e14=2:e18=2:z7=1.85:o40=1.75:p14=1.7"/>
    <s v="e18"/>
    <n v="2"/>
    <n v="1"/>
    <x v="1"/>
    <n v="2"/>
    <m/>
    <n v="570"/>
    <n v="11"/>
    <n v="2.29E-2"/>
    <n v="1.95E-2"/>
    <s v="adtag"/>
    <m/>
  </r>
  <r>
    <s v="368e0fcccc64b410342fa97219042791"/>
    <s v="97ede23c9ca26ab624c553758fecaac5"/>
    <s v="e14=2:e18=2:z7=1.85:o40=1.75:p14=1.7"/>
    <s v="z7"/>
    <n v="2"/>
    <n v="2"/>
    <x v="1"/>
    <n v="1.85"/>
    <m/>
    <n v="538"/>
    <n v="1"/>
    <n v="0"/>
    <n v="0"/>
    <s v="adtag"/>
    <m/>
  </r>
  <r>
    <s v="368e0fcccc64b410342fa97219042791"/>
    <s v="47561bbd9f8a7dd876f7ee04e530c7c4"/>
    <s v="e14=2:e18=2:z7=1.85:o40=1.75:p14=1.7"/>
    <s v="o40"/>
    <n v="2"/>
    <n v="3"/>
    <x v="1"/>
    <n v="1.75"/>
    <m/>
    <n v="549"/>
    <n v="9"/>
    <n v="1.72E-2"/>
    <n v="1.46E-2"/>
    <s v="adtag"/>
    <m/>
  </r>
  <r>
    <s v="368e0fcccc64b410342fa97219042791"/>
    <s v="5bfa9e685a11a124ccb88daa53bdf392"/>
    <s v="e14=2:e18=2:z7=1.85:o40=1.75:p14=1.7"/>
    <s v="p14"/>
    <n v="2"/>
    <n v="4"/>
    <x v="1"/>
    <n v="1.7"/>
    <m/>
    <n v="1038"/>
    <n v="10"/>
    <n v="1.7999999999999999E-2"/>
    <n v="1.5299999999999999E-2"/>
    <s v="adtag"/>
    <m/>
  </r>
  <r>
    <s v="368e0fcccc64b410342fa97219042791"/>
    <s v="1fd1f6d404aa52c789a2657f5c9f951b"/>
    <s v="e1=1.9:e32=1.9"/>
    <s v="e1"/>
    <n v="3"/>
    <n v="0"/>
    <x v="1"/>
    <n v="1.9"/>
    <m/>
    <n v="1139"/>
    <n v="113"/>
    <n v="0.25679999999999997"/>
    <n v="0.21829999999999999"/>
    <s v="adtag"/>
    <m/>
  </r>
  <r>
    <s v="368e0fcccc64b410342fa97219042791"/>
    <s v="0c9cf6854c1f9e62699acbf84fd208d8"/>
    <s v="e1=1.9:e32=1.9"/>
    <s v="e32"/>
    <n v="3"/>
    <n v="1"/>
    <x v="1"/>
    <n v="1.9"/>
    <m/>
    <n v="988"/>
    <n v="43"/>
    <n v="8.8999999999999996E-2"/>
    <n v="7.5700000000000003E-2"/>
    <s v="adtag"/>
    <m/>
  </r>
  <r>
    <s v="368e0fcccc64b410342fa97219042791"/>
    <s v="3e189e6aab801895ce53a96f217d1d34"/>
    <s v="e21=2.65:o54=2.35:e26=1.8:o50=1.75:p2=1.7"/>
    <s v="e21"/>
    <n v="4"/>
    <n v="0"/>
    <x v="1"/>
    <n v="2.65"/>
    <m/>
    <n v="58970"/>
    <n v="3439"/>
    <n v="10.291"/>
    <n v="8.7474000000000007"/>
    <s v="adtag"/>
    <m/>
  </r>
  <r>
    <s v="368e0fcccc64b410342fa97219042791"/>
    <s v="ea98e78ac2d10350af6bab4d1053d02a"/>
    <s v="e21=2.65:o54=2.35:e26=1.8:o50=1.75:p2=1.7"/>
    <s v="o54"/>
    <n v="4"/>
    <n v="1"/>
    <x v="1"/>
    <n v="2.35"/>
    <m/>
    <n v="103134"/>
    <n v="3227"/>
    <n v="7.0692000000000004"/>
    <n v="6.0087999999999999"/>
    <s v="adtag"/>
    <m/>
  </r>
  <r>
    <s v="368e0fcccc64b410342fa97219042791"/>
    <s v="32758b25167d7b49e426ca8bf311d2be"/>
    <s v="e21=2.65:o54=2.35:e26=1.8:o50=1.75:p2=1.7"/>
    <s v="e26"/>
    <n v="4"/>
    <n v="2"/>
    <x v="1"/>
    <n v="1.8"/>
    <m/>
    <n v="51018"/>
    <n v="3524"/>
    <n v="6.9630999999999998"/>
    <n v="5.9187000000000003"/>
    <s v="adtag"/>
    <m/>
  </r>
  <r>
    <s v="368e0fcccc64b410342fa97219042791"/>
    <s v="cd742e58c62c352a46c132499f11971d"/>
    <s v="e21=2.65:o54=2.35:e26=1.8:o50=1.75:p2=1.7"/>
    <s v="o50"/>
    <n v="4"/>
    <n v="3"/>
    <x v="1"/>
    <n v="1.75"/>
    <m/>
    <n v="89177"/>
    <n v="17225"/>
    <n v="26.6858"/>
    <n v="22.6829"/>
    <s v="adtag"/>
    <m/>
  </r>
  <r>
    <s v="368e0fcccc64b410342fa97219042791"/>
    <s v="7be3716e2d592d2a312e2eb0ea7c48ea"/>
    <s v="e21=2.65:o54=2.35:e26=1.8:o50=1.75:p2=1.7"/>
    <s v="p2"/>
    <n v="4"/>
    <n v="4"/>
    <x v="1"/>
    <n v="1.7"/>
    <m/>
    <n v="159326"/>
    <n v="1783"/>
    <n v="2.7719999999999998"/>
    <n v="2.3561999999999999"/>
    <s v="adtag"/>
    <m/>
  </r>
  <r>
    <s v="368e0fcccc64b410342fa97219042791"/>
    <s v="6f72a98ab104bd4f80f6295844c289b9"/>
    <s v="e22=1.3"/>
    <s v="e22"/>
    <n v="5"/>
    <n v="0"/>
    <x v="1"/>
    <n v="1.3"/>
    <m/>
    <n v="1204"/>
    <n v="184"/>
    <n v="0.30020000000000002"/>
    <n v="0.25519999999999998"/>
    <s v="adtag"/>
    <m/>
  </r>
  <r>
    <s v="368e0fcccc64b410342fa97219042791"/>
    <s v="f5c2b4e0c3c4075bb28e7ca4e36ffd29"/>
    <s v="e23=3.35:z1=3.35:z3=2.75:z5=2.5:e29=2.5"/>
    <s v="e23"/>
    <n v="6"/>
    <n v="0"/>
    <x v="1"/>
    <n v="3.35"/>
    <m/>
    <n v="3828"/>
    <n v="77"/>
    <n v="0.28549999999999998"/>
    <n v="0.24260000000000001"/>
    <s v="adtag"/>
    <m/>
  </r>
  <r>
    <s v="368e0fcccc64b410342fa97219042791"/>
    <s v="c667928fe619a4598e50115180832db2"/>
    <s v="e23=3.35:z1=3.35:z3=2.75:z5=2.5:e29=2.5"/>
    <s v="z1"/>
    <n v="6"/>
    <n v="1"/>
    <x v="1"/>
    <n v="3.35"/>
    <m/>
    <n v="3570"/>
    <n v="0"/>
    <n v="0"/>
    <n v="0"/>
    <s v="adtag"/>
    <m/>
  </r>
  <r>
    <s v="368e0fcccc64b410342fa97219042791"/>
    <s v="b4d646107472440b64d965913235c17b"/>
    <s v="e23=3.35:z1=3.35:z3=2.75:z5=2.5:e29=2.5"/>
    <s v="z3"/>
    <n v="6"/>
    <n v="2"/>
    <x v="1"/>
    <n v="2.75"/>
    <m/>
    <n v="3565"/>
    <n v="0"/>
    <n v="0"/>
    <n v="0"/>
    <s v="adtag"/>
    <m/>
  </r>
  <r>
    <s v="368e0fcccc64b410342fa97219042791"/>
    <s v="9c808b7ba75b5b235d579b0e9bb5263d"/>
    <s v="e23=3.35:z1=3.35:z3=2.75:z5=2.5:e29=2.5"/>
    <s v="z5"/>
    <n v="6"/>
    <n v="3"/>
    <x v="1"/>
    <n v="2.5"/>
    <m/>
    <n v="3553"/>
    <n v="2"/>
    <n v="0"/>
    <n v="0"/>
    <s v="adtag"/>
    <m/>
  </r>
  <r>
    <s v="368e0fcccc64b410342fa97219042791"/>
    <s v="4dbf9dc8843af0e06d8c841d15d11a8c"/>
    <s v="e23=3.35:z1=3.35:z3=2.75:z5=2.5:e29=2.5"/>
    <s v="e29"/>
    <n v="6"/>
    <n v="4"/>
    <x v="1"/>
    <n v="2.5"/>
    <m/>
    <n v="3532"/>
    <n v="116"/>
    <n v="0.30209999999999998"/>
    <n v="0.25679999999999997"/>
    <s v="adtag"/>
    <m/>
  </r>
  <r>
    <s v="368e0fcccc64b410342fa97219042791"/>
    <s v="25689ac62a06a38e7b73ac007a3aafdc"/>
    <s v="e25=1.9:e13=1.7"/>
    <s v="e25"/>
    <n v="7"/>
    <n v="0"/>
    <x v="1"/>
    <n v="1.9"/>
    <m/>
    <n v="1019"/>
    <n v="94"/>
    <n v="0.217"/>
    <n v="0.1845"/>
    <s v="adtag"/>
    <m/>
  </r>
  <r>
    <s v="368e0fcccc64b410342fa97219042791"/>
    <s v="72e42cf4fc769fa3c4f68443d5fa845e"/>
    <s v="e25=1.9:e13=1.7"/>
    <s v="e13"/>
    <n v="7"/>
    <n v="1"/>
    <x v="1"/>
    <n v="1.7"/>
    <m/>
    <n v="883"/>
    <n v="49"/>
    <n v="9.4399999999999998E-2"/>
    <n v="8.0199999999999994E-2"/>
    <s v="adtag"/>
    <m/>
  </r>
  <r>
    <s v="368e0fcccc64b410342fa97219042791"/>
    <s v="3267ca35eb4af3f93bb3330d12af6ec2"/>
    <s v="e33=1.8:p12=1.7:e27=1.5"/>
    <s v="e33"/>
    <n v="8"/>
    <n v="0"/>
    <x v="1"/>
    <n v="1.8"/>
    <m/>
    <n v="2397"/>
    <n v="253"/>
    <n v="0.53220000000000001"/>
    <n v="0.45240000000000002"/>
    <s v="adtag"/>
    <m/>
  </r>
  <r>
    <s v="368e0fcccc64b410342fa97219042791"/>
    <s v="4ff24bdba406a458628a4330bd8d35be"/>
    <s v="e33=1.8:p12=1.7:e27=1.5"/>
    <s v="p12"/>
    <n v="8"/>
    <n v="1"/>
    <x v="1"/>
    <n v="1.7"/>
    <m/>
    <n v="6508"/>
    <n v="158"/>
    <n v="0.24299999999999999"/>
    <n v="0.20660000000000001"/>
    <s v="adtag"/>
    <m/>
  </r>
  <r>
    <s v="368e0fcccc64b410342fa97219042791"/>
    <s v="651152ad97569f45cfc648589a82cbaf"/>
    <s v="e33=1.8:p12=1.7:e27=1.5"/>
    <s v="e27"/>
    <n v="8"/>
    <n v="2"/>
    <x v="1"/>
    <n v="1.5"/>
    <m/>
    <n v="1906"/>
    <n v="92"/>
    <n v="0.15740000000000001"/>
    <n v="0.1338"/>
    <s v="adtag"/>
    <m/>
  </r>
  <r>
    <s v="368e0fcccc64b410342fa97219042791"/>
    <s v="0688bd6b2dd1f4d3eea88405671efd48"/>
    <s v="e34=3.7:p20=1.85:e6=1.6:p7=1.7"/>
    <s v="e34"/>
    <n v="9"/>
    <n v="0"/>
    <x v="1"/>
    <n v="3.7"/>
    <m/>
    <n v="2813"/>
    <n v="52"/>
    <n v="0.20749999999999999"/>
    <n v="0.1764"/>
    <s v="adtag"/>
    <m/>
  </r>
  <r>
    <s v="368e0fcccc64b410342fa97219042791"/>
    <s v="8b54e8db7488397bef840c9fba414b56"/>
    <s v="e34=3.7:p20=1.85:e6=1.6:p7=1.7"/>
    <s v="p20"/>
    <n v="9"/>
    <n v="1"/>
    <x v="1"/>
    <n v="1.85"/>
    <m/>
    <n v="5926"/>
    <n v="156"/>
    <n v="0.26100000000000001"/>
    <n v="0.22189999999999999"/>
    <s v="adtag"/>
    <m/>
  </r>
  <r>
    <s v="368e0fcccc64b410342fa97219042791"/>
    <s v="ef76d5cdefb5e87d03c991eaacd87136"/>
    <s v="e34=3.7:p20=1.85:e6=1.6:p7=1.7"/>
    <s v="e6"/>
    <n v="9"/>
    <n v="2"/>
    <x v="1"/>
    <n v="1.6"/>
    <m/>
    <n v="2470"/>
    <n v="195"/>
    <n v="0.34920000000000001"/>
    <n v="0.29680000000000001"/>
    <s v="adtag"/>
    <m/>
  </r>
  <r>
    <s v="368e0fcccc64b410342fa97219042791"/>
    <s v="68a26546c5a6da15b0f136d421e8e08c"/>
    <s v="e34=3.7:p20=1.85:e6=1.6:p7=1.7"/>
    <s v="p7"/>
    <n v="9"/>
    <n v="3"/>
    <x v="1"/>
    <n v="1.7"/>
    <m/>
    <n v="5086"/>
    <n v="51"/>
    <n v="8.1000000000000003E-2"/>
    <n v="6.8900000000000003E-2"/>
    <s v="adtag"/>
    <m/>
  </r>
  <r>
    <s v="368e0fcccc64b410342fa97219042791"/>
    <s v="98208317989bfa8b78a3263e44cc055c"/>
    <s v="e35=2.2"/>
    <s v="e35"/>
    <n v="10"/>
    <n v="0"/>
    <x v="1"/>
    <n v="2.2000000000000002"/>
    <m/>
    <n v="1202"/>
    <n v="91"/>
    <n v="0.21579999999999999"/>
    <n v="0.18340000000000001"/>
    <s v="adtag"/>
    <m/>
  </r>
  <r>
    <s v="368e0fcccc64b410342fa97219042791"/>
    <s v="fc778d707c7871e136f742e13a563f4d"/>
    <s v="e40=4.05:p15=3:e28=2.6:p17=2.8"/>
    <s v="e40"/>
    <n v="11"/>
    <n v="0"/>
    <x v="1"/>
    <n v="4.05"/>
    <m/>
    <n v="147536"/>
    <n v="3039"/>
    <n v="13.234999999999999"/>
    <n v="11.249700000000001"/>
    <s v="adtag"/>
    <m/>
  </r>
  <r>
    <s v="368e0fcccc64b410342fa97219042791"/>
    <s v="d2d3444d51753b32e51692ea6b2eb2cb"/>
    <s v="e40=4.05:p15=3:e28=2.6:p17=2.8"/>
    <s v="p15"/>
    <n v="11"/>
    <n v="1"/>
    <x v="1"/>
    <n v="3"/>
    <m/>
    <n v="162840"/>
    <n v="1581"/>
    <n v="4.3109999999999999"/>
    <n v="3.6644000000000001"/>
    <s v="adtag"/>
    <m/>
  </r>
  <r>
    <s v="368e0fcccc64b410342fa97219042791"/>
    <s v="f0d56dad8332364d1550240da751728e"/>
    <s v="e40=4.05:p15=3:e28=2.6:p17=2.8"/>
    <s v="e28"/>
    <n v="11"/>
    <n v="2"/>
    <x v="1"/>
    <n v="2.6"/>
    <m/>
    <n v="133548"/>
    <n v="4965"/>
    <n v="13.728"/>
    <n v="11.668799999999999"/>
    <s v="adtag"/>
    <m/>
  </r>
  <r>
    <s v="368e0fcccc64b410342fa97219042791"/>
    <s v="ed0045e739652ddec6fdb72e0e55d869"/>
    <s v="e40=4.05:p15=3:e28=2.6:p17=2.8"/>
    <s v="p17"/>
    <n v="11"/>
    <n v="3"/>
    <x v="1"/>
    <n v="2.8"/>
    <m/>
    <n v="153230"/>
    <n v="544"/>
    <n v="1.3680000000000001"/>
    <n v="1.1628000000000001"/>
    <s v="adtag"/>
    <m/>
  </r>
  <r>
    <s v="368e0fcccc64b410342fa97219042791"/>
    <s v="208ac1dce696a626b462cc8be111aef0"/>
    <s v="e4=2.5"/>
    <s v="e4"/>
    <n v="12"/>
    <n v="0"/>
    <x v="1"/>
    <n v="2.5"/>
    <m/>
    <n v="1255"/>
    <n v="71"/>
    <n v="0.19470000000000001"/>
    <n v="0.16550000000000001"/>
    <s v="adtag"/>
    <m/>
  </r>
  <r>
    <s v="368e0fcccc64b410342fa97219042791"/>
    <s v="74289c1d369e11cd2deed3de857c94cd"/>
    <s v="e5=1.7"/>
    <s v="e5"/>
    <n v="13"/>
    <n v="0"/>
    <x v="1"/>
    <n v="1.7"/>
    <m/>
    <n v="1106"/>
    <n v="135"/>
    <n v="0.28070000000000001"/>
    <n v="0.23860000000000001"/>
    <s v="adtag"/>
    <m/>
  </r>
  <r>
    <s v="368e0fcccc64b410342fa97219042791"/>
    <s v="5bd5fc90581dd91fd2cd7d19f2533a43"/>
    <s v="e7=4.1:e24=3.8:e37=3.2"/>
    <s v="e7"/>
    <n v="14"/>
    <n v="0"/>
    <x v="1"/>
    <n v="4.0999999999999996"/>
    <m/>
    <n v="2636"/>
    <n v="54"/>
    <n v="0.2326"/>
    <n v="0.19769999999999999"/>
    <s v="adtag"/>
    <m/>
  </r>
  <r>
    <s v="368e0fcccc64b410342fa97219042791"/>
    <s v="4a701b55700fd58669809b848675819a"/>
    <s v="e7=4.1:e24=3.8:e37=3.2"/>
    <s v="e24"/>
    <n v="14"/>
    <n v="1"/>
    <x v="1"/>
    <n v="3.8"/>
    <m/>
    <n v="2493"/>
    <n v="26"/>
    <n v="0.104"/>
    <n v="8.8400000000000006E-2"/>
    <s v="adtag"/>
    <m/>
  </r>
  <r>
    <s v="368e0fcccc64b410342fa97219042791"/>
    <s v="2c3fe47d64c301a02d384a90be4bda7e"/>
    <s v="e7=4.1:e24=3.8:e37=3.2"/>
    <s v="e37"/>
    <n v="14"/>
    <n v="2"/>
    <x v="1"/>
    <n v="3.2"/>
    <m/>
    <n v="2388"/>
    <n v="28"/>
    <n v="9.6299999999999997E-2"/>
    <n v="8.1900000000000001E-2"/>
    <s v="adtag"/>
    <m/>
  </r>
  <r>
    <s v="368e0fcccc64b410342fa97219042791"/>
    <s v="d5aaa2d3bf6249b80a3d6dd1fe96992d"/>
    <s v="o39=1.9:o58=1.7"/>
    <s v="o39"/>
    <n v="15"/>
    <n v="0"/>
    <x v="1"/>
    <n v="1.9"/>
    <m/>
    <n v="1084"/>
    <n v="266"/>
    <n v="0.46439999999999998"/>
    <n v="0.3947"/>
    <s v="adtag"/>
    <m/>
  </r>
  <r>
    <s v="368e0fcccc64b410342fa97219042791"/>
    <s v="5ebd7e6f11dd436e3d8a1b131ac66981"/>
    <s v="o39=1.9:o58=1.7"/>
    <s v="o58"/>
    <n v="15"/>
    <n v="1"/>
    <x v="1"/>
    <n v="1.7"/>
    <m/>
    <n v="808"/>
    <n v="56"/>
    <n v="8.5999999999999993E-2"/>
    <n v="7.3099999999999998E-2"/>
    <s v="adtag"/>
    <m/>
  </r>
  <r>
    <s v="368e0fcccc64b410342fa97219042791"/>
    <s v="86ad50c536de73dbbf004a6c5329bf48"/>
    <s v="o42=2.2"/>
    <s v="o42"/>
    <n v="16"/>
    <n v="0"/>
    <x v="1"/>
    <n v="2.2000000000000002"/>
    <m/>
    <n v="1104"/>
    <n v="85"/>
    <n v="0.17199999999999999"/>
    <n v="0.1462"/>
    <s v="adtag"/>
    <m/>
  </r>
  <r>
    <s v="368e0fcccc64b410342fa97219042791"/>
    <s v="82fe82d686cb6427a63538eb3632199a"/>
    <s v="o43=1.7"/>
    <s v="o43"/>
    <n v="17"/>
    <n v="0"/>
    <x v="1"/>
    <n v="1.7"/>
    <m/>
    <n v="1049"/>
    <n v="274"/>
    <n v="0.44719999999999999"/>
    <n v="0.38009999999999999"/>
    <s v="adtag"/>
    <m/>
  </r>
  <r>
    <s v="368e0fcccc64b410342fa97219042791"/>
    <s v="5b54587666cfece4bc8996dbb04e6a7a"/>
    <s v="o44=1.3"/>
    <s v="o44"/>
    <n v="18"/>
    <n v="0"/>
    <x v="1"/>
    <n v="1.3"/>
    <m/>
    <n v="1042"/>
    <n v="277"/>
    <n v="0.37840000000000001"/>
    <n v="0.3216"/>
    <s v="adtag"/>
    <m/>
  </r>
  <r>
    <s v="368e0fcccc64b410342fa97219042791"/>
    <s v="5d6185442afc1541c01f5d37e6224026"/>
    <s v="o45=2.5"/>
    <s v="o45"/>
    <n v="19"/>
    <n v="0"/>
    <x v="1"/>
    <n v="2.5"/>
    <m/>
    <n v="1069"/>
    <n v="60"/>
    <n v="0.129"/>
    <n v="0.10970000000000001"/>
    <s v="adtag"/>
    <m/>
  </r>
  <r>
    <s v="368e0fcccc64b410342fa97219042791"/>
    <s v="e9b80cad5d3ad8af094ad13600caa91a"/>
    <s v="o51=2.15:z4=2.05:e8=2:o53=1.75:p16=1.7"/>
    <s v="o51"/>
    <n v="20"/>
    <n v="0"/>
    <x v="1"/>
    <n v="2.15"/>
    <m/>
    <n v="715"/>
    <n v="14"/>
    <n v="2.58E-2"/>
    <n v="2.1899999999999999E-2"/>
    <s v="adtag"/>
    <m/>
  </r>
  <r>
    <s v="368e0fcccc64b410342fa97219042791"/>
    <s v="9fb380c4e218e87706a603a7b3e9f803"/>
    <s v="o51=2.15:z4=2.05:e8=2:o53=1.75:p16=1.7"/>
    <s v="z4"/>
    <n v="20"/>
    <n v="1"/>
    <x v="1"/>
    <n v="2.0499999999999998"/>
    <m/>
    <n v="625"/>
    <n v="1"/>
    <n v="0"/>
    <n v="0"/>
    <s v="adtag"/>
    <m/>
  </r>
  <r>
    <s v="368e0fcccc64b410342fa97219042791"/>
    <s v="d8512dce9ad92032a46227f8cebd899b"/>
    <s v="o51=2.15:z4=2.05:e8=2:o53=1.75:p16=1.7"/>
    <s v="e8"/>
    <n v="20"/>
    <n v="2"/>
    <x v="1"/>
    <n v="2"/>
    <m/>
    <n v="619"/>
    <n v="47"/>
    <n v="0.1094"/>
    <n v="9.2999999999999999E-2"/>
    <s v="adtag"/>
    <m/>
  </r>
  <r>
    <s v="368e0fcccc64b410342fa97219042791"/>
    <s v="34190165ec46707b00ae2e978e419edb"/>
    <s v="o51=2.15:z4=2.05:e8=2:o53=1.75:p16=1.7"/>
    <s v="o53"/>
    <n v="20"/>
    <n v="3"/>
    <x v="1"/>
    <n v="1.75"/>
    <m/>
    <n v="599"/>
    <n v="11"/>
    <n v="1.72E-2"/>
    <n v="1.46E-2"/>
    <s v="adtag"/>
    <m/>
  </r>
  <r>
    <s v="368e0fcccc64b410342fa97219042791"/>
    <s v="67575cfbf7b8fe2daa00c7c1ef84bc3f"/>
    <s v="o51=2.15:z4=2.05:e8=2:o53=1.75:p16=1.7"/>
    <s v="p16"/>
    <n v="20"/>
    <n v="4"/>
    <x v="1"/>
    <n v="1.7"/>
    <m/>
    <n v="1126"/>
    <n v="7"/>
    <n v="8.9999999999999993E-3"/>
    <n v="7.7000000000000002E-3"/>
    <s v="adtag"/>
    <m/>
  </r>
  <r>
    <s v="368e0fcccc64b410342fa97219042791"/>
    <s v="1d7af0d522c2f5677b7f91a01107e350"/>
    <s v="o55=1.9:o47=1.9"/>
    <s v="o55"/>
    <n v="21"/>
    <n v="0"/>
    <x v="1"/>
    <n v="1.9"/>
    <m/>
    <n v="1048"/>
    <n v="255"/>
    <n v="0.43859999999999999"/>
    <n v="0.37280000000000002"/>
    <s v="adtag"/>
    <m/>
  </r>
  <r>
    <s v="368e0fcccc64b410342fa97219042791"/>
    <s v="0f362edcd32f3df0dee7733d91dd3851"/>
    <s v="o55=1.9:o47=1.9"/>
    <s v="o47"/>
    <n v="21"/>
    <n v="1"/>
    <x v="1"/>
    <n v="1.9"/>
    <m/>
    <n v="781"/>
    <n v="51"/>
    <n v="8.5999999999999993E-2"/>
    <n v="7.3099999999999998E-2"/>
    <s v="adtag"/>
    <m/>
  </r>
  <r>
    <s v="368e0fcccc64b410342fa97219042791"/>
    <s v="76037d32da6c2e4af4943d7bbe36492b"/>
    <s v="p11=2.2"/>
    <s v="p11"/>
    <n v="22"/>
    <n v="0"/>
    <x v="1"/>
    <n v="2.2000000000000002"/>
    <m/>
    <n v="2422"/>
    <n v="46"/>
    <n v="0.09"/>
    <n v="7.6499999999999999E-2"/>
    <s v="adtag"/>
    <m/>
  </r>
  <r>
    <s v="368e0fcccc64b410342fa97219042791"/>
    <s v="74490b728f1dec45ceae5b15a9f223b4"/>
    <s v="p13=1.7"/>
    <s v="p13"/>
    <n v="23"/>
    <n v="0"/>
    <x v="1"/>
    <n v="1.7"/>
    <m/>
    <n v="2634"/>
    <n v="112"/>
    <n v="0.18"/>
    <n v="0.153"/>
    <s v="adtag"/>
    <m/>
  </r>
  <r>
    <s v="368e0fcccc64b410342fa97219042791"/>
    <s v="33be5c27c5b430bbd19ff6501a3042db"/>
    <s v="p21=1.3"/>
    <s v="p21"/>
    <n v="24"/>
    <n v="0"/>
    <x v="1"/>
    <n v="1.3"/>
    <m/>
    <n v="2468"/>
    <n v="143"/>
    <n v="0.17100000000000001"/>
    <n v="0.1454"/>
    <s v="adtag"/>
    <m/>
  </r>
  <r>
    <s v="368e0fcccc64b410342fa97219042791"/>
    <s v="709290e7f3dceba2b4aecdeffe8b4f9e"/>
    <s v="p22=2.5"/>
    <s v="p22"/>
    <n v="25"/>
    <n v="0"/>
    <x v="1"/>
    <n v="2.5"/>
    <m/>
    <n v="1273"/>
    <n v="63"/>
    <n v="0.14399999999999999"/>
    <n v="0.12239999999999999"/>
    <s v="adtag"/>
    <m/>
  </r>
  <r>
    <s v="368e0fcccc64b410342fa97219042791"/>
    <s v="03dc3d20212a88cd048be13a6b7a0a64"/>
    <s v="p5=1.9:p3=1.9"/>
    <s v="p5"/>
    <n v="26"/>
    <n v="0"/>
    <x v="1"/>
    <n v="1.9"/>
    <m/>
    <n v="2472"/>
    <n v="88"/>
    <n v="0.153"/>
    <n v="0.13009999999999999"/>
    <s v="adtag"/>
    <m/>
  </r>
  <r>
    <s v="368e0fcccc64b410342fa97219042791"/>
    <s v="0297ae4b5dc8207ae13eb09b2b817e60"/>
    <s v="p5=1.9:p3=1.9"/>
    <s v="p3"/>
    <n v="26"/>
    <n v="1"/>
    <x v="1"/>
    <n v="1.9"/>
    <m/>
    <n v="2286"/>
    <n v="27"/>
    <n v="4.4999999999999998E-2"/>
    <n v="3.8300000000000001E-2"/>
    <s v="adtag"/>
    <m/>
  </r>
  <r>
    <s v="368e0fcccc64b410342fa97219042791"/>
    <s v="5fab589e91926d719580c37797b7d985"/>
    <s v="p9=1.9:p18=1.7"/>
    <s v="p9"/>
    <n v="27"/>
    <n v="0"/>
    <x v="1"/>
    <n v="1.9"/>
    <m/>
    <n v="2396"/>
    <n v="61"/>
    <n v="0.108"/>
    <n v="9.1800000000000007E-2"/>
    <s v="adtag"/>
    <m/>
  </r>
  <r>
    <s v="368e0fcccc64b410342fa97219042791"/>
    <s v="71f4e1bb462d4b0676875b49bd55447b"/>
    <s v="p9=1.9:p18=1.7"/>
    <s v="p18"/>
    <n v="27"/>
    <n v="1"/>
    <x v="1"/>
    <n v="1.7"/>
    <m/>
    <n v="2276"/>
    <n v="41"/>
    <n v="6.3E-2"/>
    <n v="5.3600000000000002E-2"/>
    <s v="adtag"/>
    <m/>
  </r>
  <r>
    <s v="368e0fcccc64b410342fa97219042791"/>
    <s v="7f1d3962b3e8ef82b8bca3d6b65d77df"/>
    <s v="z2=2.5"/>
    <s v="z2"/>
    <n v="28"/>
    <n v="0"/>
    <x v="1"/>
    <n v="2.5"/>
    <m/>
    <n v="505"/>
    <n v="2"/>
    <n v="8.9999999999999993E-3"/>
    <n v="7.7000000000000002E-3"/>
    <s v="adtag"/>
    <m/>
  </r>
  <r>
    <s v="368e0fcccc64b410342fa97219042791"/>
    <s v="3dd7410e9d86c6004e53caaec1cda0f6"/>
    <s v="z6=1.9"/>
    <s v="z6"/>
    <n v="29"/>
    <n v="0"/>
    <x v="1"/>
    <n v="1.9"/>
    <m/>
    <n v="571"/>
    <n v="2"/>
    <n v="0"/>
    <n v="0"/>
    <s v="adtag"/>
    <m/>
  </r>
  <r>
    <s v="368e0fcccc64b410342fa97219042791"/>
    <s v="7187b13fc8dab45e57cf5c7e10300ca1"/>
    <s v="z8=1.3"/>
    <s v="z8"/>
    <n v="30"/>
    <n v="0"/>
    <x v="1"/>
    <n v="1.3"/>
    <m/>
    <n v="559"/>
    <n v="6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2"/>
    <n v="3.65"/>
    <m/>
    <n v="87377"/>
    <n v="2397"/>
    <n v="9.67"/>
    <n v="8.2195"/>
    <s v="adtag"/>
    <m/>
  </r>
  <r>
    <s v="368e0fcccc64b410342fa97219042791"/>
    <s v="6977f78c24c2b8901b8c05fb2f67b25d"/>
    <s v="e10=3.65:e9=3.05:p1=2.80:e15=2.75:e12=2.50"/>
    <s v="e9"/>
    <n v="1"/>
    <n v="1"/>
    <x v="2"/>
    <n v="3.05"/>
    <m/>
    <n v="66559"/>
    <n v="1846"/>
    <n v="5.9785000000000004"/>
    <n v="5.0816999999999997"/>
    <s v="adtag"/>
    <m/>
  </r>
  <r>
    <s v="368e0fcccc64b410342fa97219042791"/>
    <s v="212ade66bb4a63e8b4f14af0816cc2a3"/>
    <s v="e10=3.65:e9=3.05:p1=2.80:e15=2.75:e12=2.50"/>
    <s v="p1"/>
    <n v="1"/>
    <n v="2"/>
    <x v="2"/>
    <n v="2.8"/>
    <m/>
    <n v="58090"/>
    <n v="1703"/>
    <n v="4.32"/>
    <n v="3.6720000000000002"/>
    <s v="adtag"/>
    <m/>
  </r>
  <r>
    <s v="368e0fcccc64b410342fa97219042791"/>
    <s v="6dae3e3a4efca0e3c359de8ff0291e45"/>
    <s v="e10=3.65:e9=3.05:p1=2.80:e15=2.75:e12=2.50"/>
    <s v="e15"/>
    <n v="1"/>
    <n v="3"/>
    <x v="2"/>
    <n v="2.75"/>
    <m/>
    <n v="59205"/>
    <n v="1776"/>
    <n v="5.1923000000000004"/>
    <n v="4.4135"/>
    <s v="adtag"/>
    <m/>
  </r>
  <r>
    <s v="368e0fcccc64b410342fa97219042791"/>
    <s v="6decf317161ec85ef17456582d53add8"/>
    <s v="e10=3.65:e9=3.05:p1=2.80:e15=2.75:e12=2.50"/>
    <s v="e12"/>
    <n v="1"/>
    <n v="4"/>
    <x v="2"/>
    <n v="2.5"/>
    <m/>
    <n v="55889"/>
    <n v="1888"/>
    <n v="5.0205000000000002"/>
    <n v="4.2675000000000001"/>
    <s v="adtag"/>
    <m/>
  </r>
  <r>
    <s v="368e0fcccc64b410342fa97219042791"/>
    <s v="d26ed61eb20a65fdf8e960a908ed1ba9"/>
    <s v="e14=2:e18=2:z7=1.85:o40=1.75:p14=1.7"/>
    <s v="e14"/>
    <n v="2"/>
    <n v="0"/>
    <x v="2"/>
    <n v="2"/>
    <m/>
    <n v="651"/>
    <n v="31"/>
    <n v="6.6299999999999998E-2"/>
    <n v="5.6300000000000003E-2"/>
    <s v="adtag"/>
    <m/>
  </r>
  <r>
    <s v="368e0fcccc64b410342fa97219042791"/>
    <s v="cddd08ca0c2b6dc1d202a8b13afc9c08"/>
    <s v="e14=2:e18=2:z7=1.85:o40=1.75:p14=1.7"/>
    <s v="e18"/>
    <n v="2"/>
    <n v="1"/>
    <x v="2"/>
    <n v="2"/>
    <m/>
    <n v="579"/>
    <n v="14"/>
    <n v="3.1800000000000002E-2"/>
    <n v="2.7E-2"/>
    <s v="adtag"/>
    <m/>
  </r>
  <r>
    <s v="368e0fcccc64b410342fa97219042791"/>
    <s v="97ede23c9ca26ab624c553758fecaac5"/>
    <s v="e14=2:e18=2:z7=1.85:o40=1.75:p14=1.7"/>
    <s v="z7"/>
    <n v="2"/>
    <n v="2"/>
    <x v="2"/>
    <n v="1.85"/>
    <m/>
    <n v="522"/>
    <n v="0"/>
    <n v="0"/>
    <n v="0"/>
    <s v="adtag"/>
    <m/>
  </r>
  <r>
    <s v="368e0fcccc64b410342fa97219042791"/>
    <s v="47561bbd9f8a7dd876f7ee04e530c7c4"/>
    <s v="e14=2:e18=2:z7=1.85:o40=1.75:p14=1.7"/>
    <s v="o40"/>
    <n v="2"/>
    <n v="3"/>
    <x v="2"/>
    <n v="1.75"/>
    <m/>
    <n v="570"/>
    <n v="10"/>
    <n v="1.72E-2"/>
    <n v="1.46E-2"/>
    <s v="adtag"/>
    <m/>
  </r>
  <r>
    <s v="368e0fcccc64b410342fa97219042791"/>
    <s v="5bfa9e685a11a124ccb88daa53bdf392"/>
    <s v="e14=2:e18=2:z7=1.85:o40=1.75:p14=1.7"/>
    <s v="p14"/>
    <n v="2"/>
    <n v="4"/>
    <x v="2"/>
    <n v="1.7"/>
    <m/>
    <n v="544"/>
    <n v="10"/>
    <n v="1.7999999999999999E-2"/>
    <n v="1.5299999999999999E-2"/>
    <s v="adtag"/>
    <m/>
  </r>
  <r>
    <s v="368e0fcccc64b410342fa97219042791"/>
    <s v="1fd1f6d404aa52c789a2657f5c9f951b"/>
    <s v="e1=1.9:e32=1.9"/>
    <s v="e1"/>
    <n v="3"/>
    <n v="0"/>
    <x v="2"/>
    <n v="1.9"/>
    <m/>
    <n v="1321"/>
    <n v="152"/>
    <n v="0.33"/>
    <n v="0.28050000000000003"/>
    <s v="adtag"/>
    <m/>
  </r>
  <r>
    <s v="368e0fcccc64b410342fa97219042791"/>
    <s v="0c9cf6854c1f9e62699acbf84fd208d8"/>
    <s v="e1=1.9:e32=1.9"/>
    <s v="e32"/>
    <n v="3"/>
    <n v="1"/>
    <x v="2"/>
    <n v="1.9"/>
    <m/>
    <n v="1116"/>
    <n v="55"/>
    <n v="0.1196"/>
    <n v="0.1017"/>
    <s v="adtag"/>
    <m/>
  </r>
  <r>
    <s v="368e0fcccc64b410342fa97219042791"/>
    <s v="3e189e6aab801895ce53a96f217d1d34"/>
    <s v="e21=2.65:o54=2.35:e26=1.8:o50=1.75:p2=1.7"/>
    <s v="e21"/>
    <n v="4"/>
    <n v="0"/>
    <x v="2"/>
    <n v="2.65"/>
    <m/>
    <n v="199236"/>
    <n v="13759"/>
    <n v="40.761800000000001"/>
    <n v="34.647599999999997"/>
    <s v="adtag"/>
    <m/>
  </r>
  <r>
    <s v="368e0fcccc64b410342fa97219042791"/>
    <s v="ea98e78ac2d10350af6bab4d1053d02a"/>
    <s v="e21=2.65:o54=2.35:e26=1.8:o50=1.75:p2=1.7"/>
    <s v="o54"/>
    <n v="4"/>
    <n v="1"/>
    <x v="2"/>
    <n v="2.35"/>
    <m/>
    <n v="188830"/>
    <n v="6961"/>
    <n v="14.9124"/>
    <n v="12.6755"/>
    <s v="adtag"/>
    <m/>
  </r>
  <r>
    <s v="368e0fcccc64b410342fa97219042791"/>
    <s v="32758b25167d7b49e426ca8bf311d2be"/>
    <s v="e21=2.65:o54=2.35:e26=1.8:o50=1.75:p2=1.7"/>
    <s v="e26"/>
    <n v="4"/>
    <n v="2"/>
    <x v="2"/>
    <n v="1.8"/>
    <m/>
    <n v="170124"/>
    <n v="13136"/>
    <n v="25.805599999999998"/>
    <n v="21.934799999999999"/>
    <s v="adtag"/>
    <m/>
  </r>
  <r>
    <s v="368e0fcccc64b410342fa97219042791"/>
    <s v="cd742e58c62c352a46c132499f11971d"/>
    <s v="e21=2.65:o54=2.35:e26=1.8:o50=1.75:p2=1.7"/>
    <s v="o50"/>
    <n v="4"/>
    <n v="3"/>
    <x v="2"/>
    <n v="1.75"/>
    <m/>
    <n v="160803"/>
    <n v="33502"/>
    <n v="51.5398"/>
    <n v="43.808799999999998"/>
    <s v="adtag"/>
    <m/>
  </r>
  <r>
    <s v="368e0fcccc64b410342fa97219042791"/>
    <s v="7be3716e2d592d2a312e2eb0ea7c48ea"/>
    <s v="e21=2.65:o54=2.35:e26=1.8:o50=1.75:p2=1.7"/>
    <s v="p2"/>
    <n v="4"/>
    <n v="4"/>
    <x v="2"/>
    <n v="1.7"/>
    <m/>
    <n v="123705"/>
    <n v="3431"/>
    <n v="5.2919999999999998"/>
    <n v="4.4981999999999998"/>
    <s v="adtag"/>
    <m/>
  </r>
  <r>
    <s v="368e0fcccc64b410342fa97219042791"/>
    <s v="6f72a98ab104bd4f80f6295844c289b9"/>
    <s v="e22=1.3"/>
    <s v="e22"/>
    <n v="5"/>
    <n v="0"/>
    <x v="2"/>
    <n v="1.3"/>
    <m/>
    <n v="1462"/>
    <n v="245"/>
    <n v="0.40939999999999999"/>
    <n v="0.34799999999999998"/>
    <s v="adtag"/>
    <m/>
  </r>
  <r>
    <s v="368e0fcccc64b410342fa97219042791"/>
    <s v="f5c2b4e0c3c4075bb28e7ca4e36ffd29"/>
    <s v="e23=3.35:z1=3.35:z3=2.75:z5=2.5:e29=2.5"/>
    <s v="e23"/>
    <n v="6"/>
    <n v="0"/>
    <x v="2"/>
    <n v="3.35"/>
    <m/>
    <n v="2797"/>
    <n v="48"/>
    <n v="0.18"/>
    <n v="0.153"/>
    <s v="adtag"/>
    <m/>
  </r>
  <r>
    <s v="368e0fcccc64b410342fa97219042791"/>
    <s v="c667928fe619a4598e50115180832db2"/>
    <s v="e23=3.35:z1=3.35:z3=2.75:z5=2.5:e29=2.5"/>
    <s v="z1"/>
    <n v="6"/>
    <n v="1"/>
    <x v="2"/>
    <n v="3.35"/>
    <m/>
    <n v="2632"/>
    <n v="2"/>
    <n v="8.9999999999999993E-3"/>
    <n v="7.7000000000000002E-3"/>
    <s v="adtag"/>
    <m/>
  </r>
  <r>
    <s v="368e0fcccc64b410342fa97219042791"/>
    <s v="b4d646107472440b64d965913235c17b"/>
    <s v="e23=3.35:z1=3.35:z3=2.75:z5=2.5:e29=2.5"/>
    <s v="z3"/>
    <n v="6"/>
    <n v="2"/>
    <x v="2"/>
    <n v="2.75"/>
    <m/>
    <n v="2633"/>
    <n v="1"/>
    <n v="0"/>
    <n v="0"/>
    <s v="adtag"/>
    <m/>
  </r>
  <r>
    <s v="368e0fcccc64b410342fa97219042791"/>
    <s v="9c808b7ba75b5b235d579b0e9bb5263d"/>
    <s v="e23=3.35:z1=3.35:z3=2.75:z5=2.5:e29=2.5"/>
    <s v="z5"/>
    <n v="6"/>
    <n v="3"/>
    <x v="2"/>
    <n v="2.5"/>
    <m/>
    <n v="2627"/>
    <n v="5"/>
    <n v="8.9999999999999993E-3"/>
    <n v="7.7000000000000002E-3"/>
    <s v="adtag"/>
    <m/>
  </r>
  <r>
    <s v="368e0fcccc64b410342fa97219042791"/>
    <s v="4dbf9dc8843af0e06d8c841d15d11a8c"/>
    <s v="e23=3.35:z1=3.35:z3=2.75:z5=2.5:e29=2.5"/>
    <s v="e29"/>
    <n v="6"/>
    <n v="4"/>
    <x v="2"/>
    <n v="2.5"/>
    <m/>
    <n v="2590"/>
    <n v="95"/>
    <n v="0.24560000000000001"/>
    <n v="0.2087"/>
    <s v="adtag"/>
    <m/>
  </r>
  <r>
    <s v="368e0fcccc64b410342fa97219042791"/>
    <s v="25689ac62a06a38e7b73ac007a3aafdc"/>
    <s v="e25=1.9:e13=1.7"/>
    <s v="e25"/>
    <n v="7"/>
    <n v="0"/>
    <x v="2"/>
    <n v="1.9"/>
    <m/>
    <n v="1413"/>
    <n v="153"/>
    <n v="0.3286"/>
    <n v="0.27929999999999999"/>
    <s v="adtag"/>
    <m/>
  </r>
  <r>
    <s v="368e0fcccc64b410342fa97219042791"/>
    <s v="72e42cf4fc769fa3c4f68443d5fa845e"/>
    <s v="e25=1.9:e13=1.7"/>
    <s v="e13"/>
    <n v="7"/>
    <n v="1"/>
    <x v="2"/>
    <n v="1.7"/>
    <m/>
    <n v="1221"/>
    <n v="65"/>
    <n v="0.1255"/>
    <n v="0.1067"/>
    <s v="adtag"/>
    <m/>
  </r>
  <r>
    <s v="368e0fcccc64b410342fa97219042791"/>
    <s v="3267ca35eb4af3f93bb3330d12af6ec2"/>
    <s v="e33=1.8:p12=1.7:e27=1.5"/>
    <s v="e33"/>
    <n v="8"/>
    <n v="0"/>
    <x v="2"/>
    <n v="1.8"/>
    <m/>
    <n v="5498"/>
    <n v="642"/>
    <n v="1.325"/>
    <n v="1.1262000000000001"/>
    <s v="adtag"/>
    <m/>
  </r>
  <r>
    <s v="368e0fcccc64b410342fa97219042791"/>
    <s v="4ff24bdba406a458628a4330bd8d35be"/>
    <s v="e33=1.8:p12=1.7:e27=1.5"/>
    <s v="p12"/>
    <n v="8"/>
    <n v="1"/>
    <x v="2"/>
    <n v="1.7"/>
    <m/>
    <n v="4530"/>
    <n v="227"/>
    <n v="0.35099999999999998"/>
    <n v="0.2984"/>
    <s v="adtag"/>
    <m/>
  </r>
  <r>
    <s v="368e0fcccc64b410342fa97219042791"/>
    <s v="651152ad97569f45cfc648589a82cbaf"/>
    <s v="e33=1.8:p12=1.7:e27=1.5"/>
    <s v="e27"/>
    <n v="8"/>
    <n v="2"/>
    <x v="2"/>
    <n v="1.5"/>
    <m/>
    <n v="4372"/>
    <n v="237"/>
    <n v="0.42570000000000002"/>
    <n v="0.36180000000000001"/>
    <s v="adtag"/>
    <m/>
  </r>
  <r>
    <s v="368e0fcccc64b410342fa97219042791"/>
    <s v="0688bd6b2dd1f4d3eea88405671efd48"/>
    <s v="e34=3.7:p20=1.85:e6=1.6:p7=1.7"/>
    <s v="e34"/>
    <n v="9"/>
    <n v="0"/>
    <x v="2"/>
    <n v="3.7"/>
    <m/>
    <n v="4292"/>
    <n v="106"/>
    <n v="0.4415"/>
    <n v="0.37530000000000002"/>
    <s v="adtag"/>
    <m/>
  </r>
  <r>
    <s v="368e0fcccc64b410342fa97219042791"/>
    <s v="8b54e8db7488397bef840c9fba414b56"/>
    <s v="e34=3.7:p20=1.85:e6=1.6:p7=1.7"/>
    <s v="p20"/>
    <n v="9"/>
    <n v="1"/>
    <x v="2"/>
    <n v="1.85"/>
    <m/>
    <n v="3895"/>
    <n v="211"/>
    <n v="0.35099999999999998"/>
    <n v="0.2984"/>
    <s v="adtag"/>
    <m/>
  </r>
  <r>
    <s v="368e0fcccc64b410342fa97219042791"/>
    <s v="ef76d5cdefb5e87d03c991eaacd87136"/>
    <s v="e34=3.7:p20=1.85:e6=1.6:p7=1.7"/>
    <s v="e6"/>
    <n v="9"/>
    <n v="2"/>
    <x v="2"/>
    <n v="1.6"/>
    <m/>
    <n v="3753"/>
    <n v="360"/>
    <n v="0.63949999999999996"/>
    <n v="0.54359999999999997"/>
    <s v="adtag"/>
    <m/>
  </r>
  <r>
    <s v="368e0fcccc64b410342fa97219042791"/>
    <s v="68a26546c5a6da15b0f136d421e8e08c"/>
    <s v="e34=3.7:p20=1.85:e6=1.6:p7=1.7"/>
    <s v="p7"/>
    <n v="9"/>
    <n v="3"/>
    <x v="2"/>
    <n v="1.7"/>
    <m/>
    <n v="3322"/>
    <n v="77"/>
    <n v="0.11700000000000001"/>
    <n v="9.9500000000000005E-2"/>
    <s v="adtag"/>
    <m/>
  </r>
  <r>
    <s v="368e0fcccc64b410342fa97219042791"/>
    <s v="98208317989bfa8b78a3263e44cc055c"/>
    <s v="e35=2.2"/>
    <s v="e35"/>
    <n v="10"/>
    <n v="0"/>
    <x v="2"/>
    <n v="2.2000000000000002"/>
    <m/>
    <n v="1491"/>
    <n v="117"/>
    <n v="0.2969"/>
    <n v="0.25230000000000002"/>
    <s v="adtag"/>
    <m/>
  </r>
  <r>
    <s v="368e0fcccc64b410342fa97219042791"/>
    <s v="fc778d707c7871e136f742e13a563f4d"/>
    <s v="e40=4.05:p15=3:e28=2.6:p17=2.8"/>
    <s v="e40"/>
    <n v="11"/>
    <n v="0"/>
    <x v="2"/>
    <n v="4.05"/>
    <m/>
    <n v="52602"/>
    <n v="847"/>
    <n v="3.6726999999999999"/>
    <n v="3.1217999999999999"/>
    <s v="adtag"/>
    <m/>
  </r>
  <r>
    <s v="368e0fcccc64b410342fa97219042791"/>
    <s v="d2d3444d51753b32e51692ea6b2eb2cb"/>
    <s v="e40=4.05:p15=3:e28=2.6:p17=2.8"/>
    <s v="p15"/>
    <n v="11"/>
    <n v="1"/>
    <x v="2"/>
    <n v="3"/>
    <m/>
    <n v="41245"/>
    <n v="725"/>
    <n v="1.962"/>
    <n v="1.6677"/>
    <s v="adtag"/>
    <m/>
  </r>
  <r>
    <s v="368e0fcccc64b410342fa97219042791"/>
    <s v="f0d56dad8332364d1550240da751728e"/>
    <s v="e40=4.05:p15=3:e28=2.6:p17=2.8"/>
    <s v="e28"/>
    <n v="11"/>
    <n v="2"/>
    <x v="2"/>
    <n v="2.6"/>
    <m/>
    <n v="48126"/>
    <n v="1360"/>
    <n v="3.7951999999999999"/>
    <n v="3.2259000000000002"/>
    <s v="adtag"/>
    <m/>
  </r>
  <r>
    <s v="368e0fcccc64b410342fa97219042791"/>
    <s v="ed0045e739652ddec6fdb72e0e55d869"/>
    <s v="e40=4.05:p15=3:e28=2.6:p17=2.8"/>
    <s v="p17"/>
    <n v="11"/>
    <n v="3"/>
    <x v="2"/>
    <n v="2.8"/>
    <m/>
    <n v="39116"/>
    <n v="316"/>
    <n v="0.79200000000000004"/>
    <n v="0.67320000000000002"/>
    <s v="adtag"/>
    <m/>
  </r>
  <r>
    <s v="368e0fcccc64b410342fa97219042791"/>
    <s v="208ac1dce696a626b462cc8be111aef0"/>
    <s v="e4=2.5"/>
    <s v="e4"/>
    <n v="12"/>
    <n v="0"/>
    <x v="2"/>
    <n v="2.5"/>
    <m/>
    <n v="1490"/>
    <n v="112"/>
    <n v="0.32340000000000002"/>
    <n v="0.27489999999999998"/>
    <s v="adtag"/>
    <m/>
  </r>
  <r>
    <s v="368e0fcccc64b410342fa97219042791"/>
    <s v="74289c1d369e11cd2deed3de857c94cd"/>
    <s v="e5=1.7"/>
    <s v="e5"/>
    <n v="13"/>
    <n v="0"/>
    <x v="2"/>
    <n v="1.7"/>
    <m/>
    <n v="1392"/>
    <n v="182"/>
    <n v="0.36480000000000001"/>
    <n v="0.31009999999999999"/>
    <s v="adtag"/>
    <m/>
  </r>
  <r>
    <s v="368e0fcccc64b410342fa97219042791"/>
    <s v="5bd5fc90581dd91fd2cd7d19f2533a43"/>
    <s v="e7=4.1:e24=3.8:e37=3.2"/>
    <s v="e7"/>
    <n v="14"/>
    <n v="0"/>
    <x v="2"/>
    <n v="4.0999999999999996"/>
    <m/>
    <n v="3128"/>
    <n v="60"/>
    <n v="0.25650000000000001"/>
    <n v="0.218"/>
    <s v="adtag"/>
    <m/>
  </r>
  <r>
    <s v="368e0fcccc64b410342fa97219042791"/>
    <s v="4a701b55700fd58669809b848675819a"/>
    <s v="e7=4.1:e24=3.8:e37=3.2"/>
    <s v="e24"/>
    <n v="14"/>
    <n v="1"/>
    <x v="2"/>
    <n v="3.8"/>
    <m/>
    <n v="2976"/>
    <n v="35"/>
    <n v="0.1363"/>
    <n v="0.1158"/>
    <s v="adtag"/>
    <m/>
  </r>
  <r>
    <s v="368e0fcccc64b410342fa97219042791"/>
    <s v="2c3fe47d64c301a02d384a90be4bda7e"/>
    <s v="e7=4.1:e24=3.8:e37=3.2"/>
    <s v="e37"/>
    <n v="14"/>
    <n v="2"/>
    <x v="2"/>
    <n v="3.2"/>
    <m/>
    <n v="2849"/>
    <n v="61"/>
    <n v="0.20380000000000001"/>
    <n v="0.17330000000000001"/>
    <s v="adtag"/>
    <m/>
  </r>
  <r>
    <s v="368e0fcccc64b410342fa97219042791"/>
    <s v="d5aaa2d3bf6249b80a3d6dd1fe96992d"/>
    <s v="o39=1.9:o58=1.7"/>
    <s v="o39"/>
    <n v="15"/>
    <n v="0"/>
    <x v="2"/>
    <n v="1.9"/>
    <m/>
    <n v="1340"/>
    <n v="416"/>
    <n v="0.70520000000000005"/>
    <n v="0.59940000000000004"/>
    <s v="adtag"/>
    <m/>
  </r>
  <r>
    <s v="368e0fcccc64b410342fa97219042791"/>
    <s v="5ebd7e6f11dd436e3d8a1b131ac66981"/>
    <s v="o39=1.9:o58=1.7"/>
    <s v="o58"/>
    <n v="15"/>
    <n v="1"/>
    <x v="2"/>
    <n v="1.7"/>
    <m/>
    <n v="907"/>
    <n v="104"/>
    <n v="0.15479999999999999"/>
    <n v="0.13159999999999999"/>
    <s v="adtag"/>
    <m/>
  </r>
  <r>
    <s v="368e0fcccc64b410342fa97219042791"/>
    <s v="86ad50c536de73dbbf004a6c5329bf48"/>
    <s v="o42=2.2"/>
    <s v="o42"/>
    <n v="16"/>
    <n v="0"/>
    <x v="2"/>
    <n v="2.2000000000000002"/>
    <m/>
    <n v="1446"/>
    <n v="93"/>
    <n v="0.18920000000000001"/>
    <n v="0.1608"/>
    <s v="adtag"/>
    <m/>
  </r>
  <r>
    <s v="368e0fcccc64b410342fa97219042791"/>
    <s v="82fe82d686cb6427a63538eb3632199a"/>
    <s v="o43=1.7"/>
    <s v="o43"/>
    <n v="17"/>
    <n v="0"/>
    <x v="2"/>
    <n v="1.7"/>
    <m/>
    <n v="1254"/>
    <n v="365"/>
    <n v="0.56759999999999999"/>
    <n v="0.48249999999999998"/>
    <s v="adtag"/>
    <m/>
  </r>
  <r>
    <s v="368e0fcccc64b410342fa97219042791"/>
    <s v="5b54587666cfece4bc8996dbb04e6a7a"/>
    <s v="o44=1.3"/>
    <s v="o44"/>
    <n v="18"/>
    <n v="0"/>
    <x v="2"/>
    <n v="1.3"/>
    <m/>
    <n v="1355"/>
    <n v="427"/>
    <n v="0.57620000000000005"/>
    <n v="0.48980000000000001"/>
    <s v="adtag"/>
    <m/>
  </r>
  <r>
    <s v="368e0fcccc64b410342fa97219042791"/>
    <s v="5d6185442afc1541c01f5d37e6224026"/>
    <s v="o45=2.5"/>
    <s v="o45"/>
    <n v="19"/>
    <n v="0"/>
    <x v="2"/>
    <n v="2.5"/>
    <m/>
    <n v="1301"/>
    <n v="76"/>
    <n v="0.17199999999999999"/>
    <n v="0.1462"/>
    <s v="adtag"/>
    <m/>
  </r>
  <r>
    <s v="368e0fcccc64b410342fa97219042791"/>
    <s v="e9b80cad5d3ad8af094ad13600caa91a"/>
    <s v="o51=2.15:z4=2.05:e8=2:o53=1.75:p16=1.7"/>
    <s v="o51"/>
    <n v="20"/>
    <n v="0"/>
    <x v="2"/>
    <n v="2.15"/>
    <m/>
    <n v="690"/>
    <n v="14"/>
    <n v="2.58E-2"/>
    <n v="2.1899999999999999E-2"/>
    <s v="adtag"/>
    <m/>
  </r>
  <r>
    <s v="368e0fcccc64b410342fa97219042791"/>
    <s v="9fb380c4e218e87706a603a7b3e9f803"/>
    <s v="o51=2.15:z4=2.05:e8=2:o53=1.75:p16=1.7"/>
    <s v="z4"/>
    <n v="20"/>
    <n v="1"/>
    <x v="2"/>
    <n v="2.0499999999999998"/>
    <m/>
    <n v="601"/>
    <n v="2"/>
    <n v="0"/>
    <n v="0"/>
    <s v="adtag"/>
    <m/>
  </r>
  <r>
    <s v="368e0fcccc64b410342fa97219042791"/>
    <s v="d8512dce9ad92032a46227f8cebd899b"/>
    <s v="o51=2.15:z4=2.05:e8=2:o53=1.75:p16=1.7"/>
    <s v="e8"/>
    <n v="20"/>
    <n v="2"/>
    <x v="2"/>
    <n v="2"/>
    <m/>
    <n v="588"/>
    <n v="27"/>
    <n v="5.8299999999999998E-2"/>
    <n v="4.9500000000000002E-2"/>
    <s v="adtag"/>
    <m/>
  </r>
  <r>
    <s v="368e0fcccc64b410342fa97219042791"/>
    <s v="34190165ec46707b00ae2e978e419edb"/>
    <s v="o51=2.15:z4=2.05:e8=2:o53=1.75:p16=1.7"/>
    <s v="o53"/>
    <n v="20"/>
    <n v="3"/>
    <x v="2"/>
    <n v="1.75"/>
    <m/>
    <n v="579"/>
    <n v="11"/>
    <n v="1.72E-2"/>
    <n v="1.46E-2"/>
    <s v="adtag"/>
    <m/>
  </r>
  <r>
    <s v="368e0fcccc64b410342fa97219042791"/>
    <s v="67575cfbf7b8fe2daa00c7c1ef84bc3f"/>
    <s v="o51=2.15:z4=2.05:e8=2:o53=1.75:p16=1.7"/>
    <s v="p16"/>
    <n v="20"/>
    <n v="4"/>
    <x v="2"/>
    <n v="1.7"/>
    <m/>
    <n v="541"/>
    <n v="14"/>
    <n v="1.7999999999999999E-2"/>
    <n v="1.5299999999999999E-2"/>
    <s v="adtag"/>
    <m/>
  </r>
  <r>
    <s v="368e0fcccc64b410342fa97219042791"/>
    <s v="1d7af0d522c2f5677b7f91a01107e350"/>
    <s v="o55=1.9:o47=1.9"/>
    <s v="o55"/>
    <n v="21"/>
    <n v="0"/>
    <x v="2"/>
    <n v="1.9"/>
    <m/>
    <n v="1309"/>
    <n v="377"/>
    <n v="0.6794"/>
    <n v="0.57750000000000001"/>
    <s v="adtag"/>
    <m/>
  </r>
  <r>
    <s v="368e0fcccc64b410342fa97219042791"/>
    <s v="0f362edcd32f3df0dee7733d91dd3851"/>
    <s v="o55=1.9:o47=1.9"/>
    <s v="o47"/>
    <n v="21"/>
    <n v="1"/>
    <x v="2"/>
    <n v="1.9"/>
    <m/>
    <n v="912"/>
    <n v="111"/>
    <n v="0.18060000000000001"/>
    <n v="0.1535"/>
    <s v="adtag"/>
    <m/>
  </r>
  <r>
    <s v="368e0fcccc64b410342fa97219042791"/>
    <s v="76037d32da6c2e4af4943d7bbe36492b"/>
    <s v="p11=2.2"/>
    <s v="p11"/>
    <n v="22"/>
    <n v="0"/>
    <x v="2"/>
    <n v="2.2000000000000002"/>
    <m/>
    <n v="1388"/>
    <n v="80"/>
    <n v="0.16200000000000001"/>
    <n v="0.13769999999999999"/>
    <s v="adtag"/>
    <m/>
  </r>
  <r>
    <s v="368e0fcccc64b410342fa97219042791"/>
    <s v="74490b728f1dec45ceae5b15a9f223b4"/>
    <s v="p13=1.7"/>
    <s v="p13"/>
    <n v="23"/>
    <n v="0"/>
    <x v="2"/>
    <n v="1.7"/>
    <m/>
    <n v="1471"/>
    <n v="113"/>
    <n v="0.17100000000000001"/>
    <n v="0.1454"/>
    <s v="adtag"/>
    <m/>
  </r>
  <r>
    <s v="368e0fcccc64b410342fa97219042791"/>
    <s v="33be5c27c5b430bbd19ff6501a3042db"/>
    <s v="p21=1.3"/>
    <s v="p21"/>
    <n v="24"/>
    <n v="0"/>
    <x v="2"/>
    <n v="1.3"/>
    <m/>
    <n v="1434"/>
    <n v="199"/>
    <n v="0.24299999999999999"/>
    <n v="0.20660000000000001"/>
    <s v="adtag"/>
    <m/>
  </r>
  <r>
    <s v="368e0fcccc64b410342fa97219042791"/>
    <s v="709290e7f3dceba2b4aecdeffe8b4f9e"/>
    <s v="p22=2.5"/>
    <s v="p22"/>
    <n v="25"/>
    <n v="0"/>
    <x v="2"/>
    <n v="2.5"/>
    <m/>
    <n v="1433"/>
    <n v="80"/>
    <n v="0.18"/>
    <n v="0.153"/>
    <s v="adtag"/>
    <m/>
  </r>
  <r>
    <s v="368e0fcccc64b410342fa97219042791"/>
    <s v="03dc3d20212a88cd048be13a6b7a0a64"/>
    <s v="p5=1.9:p3=1.9"/>
    <s v="p5"/>
    <n v="26"/>
    <n v="0"/>
    <x v="2"/>
    <n v="1.9"/>
    <m/>
    <n v="1338"/>
    <n v="122"/>
    <n v="0.216"/>
    <n v="0.18360000000000001"/>
    <s v="adtag"/>
    <m/>
  </r>
  <r>
    <s v="368e0fcccc64b410342fa97219042791"/>
    <s v="0297ae4b5dc8207ae13eb09b2b817e60"/>
    <s v="p5=1.9:p3=1.9"/>
    <s v="p3"/>
    <n v="26"/>
    <n v="1"/>
    <x v="2"/>
    <n v="1.9"/>
    <m/>
    <n v="1212"/>
    <n v="30"/>
    <n v="5.3999999999999999E-2"/>
    <n v="4.5900000000000003E-2"/>
    <s v="adtag"/>
    <m/>
  </r>
  <r>
    <s v="368e0fcccc64b410342fa97219042791"/>
    <s v="5fab589e91926d719580c37797b7d985"/>
    <s v="p9=1.9:p18=1.7"/>
    <s v="p9"/>
    <n v="27"/>
    <n v="0"/>
    <x v="2"/>
    <n v="1.9"/>
    <m/>
    <n v="1376"/>
    <n v="113"/>
    <n v="0.19800000000000001"/>
    <n v="0.16830000000000001"/>
    <s v="adtag"/>
    <m/>
  </r>
  <r>
    <s v="368e0fcccc64b410342fa97219042791"/>
    <s v="71f4e1bb462d4b0676875b49bd55447b"/>
    <s v="p9=1.9:p18=1.7"/>
    <s v="p18"/>
    <n v="27"/>
    <n v="1"/>
    <x v="2"/>
    <n v="1.7"/>
    <m/>
    <n v="1263"/>
    <n v="44"/>
    <n v="6.3E-2"/>
    <n v="5.3600000000000002E-2"/>
    <s v="adtag"/>
    <m/>
  </r>
  <r>
    <s v="368e0fcccc64b410342fa97219042791"/>
    <s v="7f1d3962b3e8ef82b8bca3d6b65d77df"/>
    <s v="z2=2.5"/>
    <s v="z2"/>
    <n v="28"/>
    <n v="0"/>
    <x v="2"/>
    <n v="2.5"/>
    <m/>
    <n v="557"/>
    <n v="1"/>
    <n v="0"/>
    <n v="0"/>
    <s v="adtag"/>
    <m/>
  </r>
  <r>
    <s v="368e0fcccc64b410342fa97219042791"/>
    <s v="3dd7410e9d86c6004e53caaec1cda0f6"/>
    <s v="z6=1.9"/>
    <s v="z6"/>
    <n v="29"/>
    <n v="0"/>
    <x v="2"/>
    <n v="1.9"/>
    <m/>
    <n v="548"/>
    <n v="0"/>
    <n v="0"/>
    <n v="0"/>
    <s v="adtag"/>
    <m/>
  </r>
  <r>
    <s v="368e0fcccc64b410342fa97219042791"/>
    <s v="7187b13fc8dab45e57cf5c7e10300ca1"/>
    <s v="z8=1.3"/>
    <s v="z8"/>
    <n v="30"/>
    <n v="0"/>
    <x v="2"/>
    <n v="1.3"/>
    <m/>
    <n v="497"/>
    <n v="6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3"/>
    <n v="3.65"/>
    <m/>
    <n v="74323"/>
    <n v="1910"/>
    <n v="7.5754999999999999"/>
    <n v="6.4391999999999996"/>
    <s v="adtag"/>
    <m/>
  </r>
  <r>
    <s v="368e0fcccc64b410342fa97219042791"/>
    <s v="6977f78c24c2b8901b8c05fb2f67b25d"/>
    <s v="e10=3.65:e9=3.05:p1=2.80:e15=2.75:e12=2.50"/>
    <s v="e9"/>
    <n v="1"/>
    <n v="1"/>
    <x v="3"/>
    <n v="3.05"/>
    <m/>
    <n v="57030"/>
    <n v="1629"/>
    <n v="5.2667000000000002"/>
    <n v="4.4767000000000001"/>
    <s v="adtag"/>
    <m/>
  </r>
  <r>
    <s v="368e0fcccc64b410342fa97219042791"/>
    <s v="212ade66bb4a63e8b4f14af0816cc2a3"/>
    <s v="e10=3.65:e9=3.05:p1=2.80:e15=2.75:e12=2.50"/>
    <s v="p1"/>
    <n v="1"/>
    <n v="2"/>
    <x v="3"/>
    <n v="2.8"/>
    <m/>
    <n v="44269"/>
    <n v="1441"/>
    <n v="3.645"/>
    <n v="3.0983000000000001"/>
    <s v="adtag"/>
    <m/>
  </r>
  <r>
    <s v="368e0fcccc64b410342fa97219042791"/>
    <s v="6dae3e3a4efca0e3c359de8ff0291e45"/>
    <s v="e10=3.65:e9=3.05:p1=2.80:e15=2.75:e12=2.50"/>
    <s v="e15"/>
    <n v="1"/>
    <n v="3"/>
    <x v="3"/>
    <n v="2.75"/>
    <m/>
    <n v="50299"/>
    <n v="1334"/>
    <n v="3.9535999999999998"/>
    <n v="3.3605"/>
    <s v="adtag"/>
    <m/>
  </r>
  <r>
    <s v="368e0fcccc64b410342fa97219042791"/>
    <s v="6decf317161ec85ef17456582d53add8"/>
    <s v="e10=3.65:e9=3.05:p1=2.80:e15=2.75:e12=2.50"/>
    <s v="e12"/>
    <n v="1"/>
    <n v="4"/>
    <x v="3"/>
    <n v="2.5"/>
    <m/>
    <n v="47544"/>
    <n v="1454"/>
    <n v="3.9232999999999998"/>
    <n v="3.3348"/>
    <s v="adtag"/>
    <m/>
  </r>
  <r>
    <s v="368e0fcccc64b410342fa97219042791"/>
    <s v="d26ed61eb20a65fdf8e960a908ed1ba9"/>
    <s v="e14=2:e18=2:z7=1.85:o40=1.75:p14=1.7"/>
    <s v="e14"/>
    <n v="2"/>
    <n v="0"/>
    <x v="3"/>
    <n v="2"/>
    <m/>
    <n v="602"/>
    <n v="37"/>
    <n v="8.4400000000000003E-2"/>
    <n v="7.17E-2"/>
    <s v="adtag"/>
    <m/>
  </r>
  <r>
    <s v="368e0fcccc64b410342fa97219042791"/>
    <s v="cddd08ca0c2b6dc1d202a8b13afc9c08"/>
    <s v="e14=2:e18=2:z7=1.85:o40=1.75:p14=1.7"/>
    <s v="e18"/>
    <n v="2"/>
    <n v="1"/>
    <x v="3"/>
    <n v="2"/>
    <m/>
    <n v="527"/>
    <n v="10"/>
    <n v="2.0500000000000001E-2"/>
    <n v="1.7399999999999999E-2"/>
    <s v="adtag"/>
    <m/>
  </r>
  <r>
    <s v="368e0fcccc64b410342fa97219042791"/>
    <s v="97ede23c9ca26ab624c553758fecaac5"/>
    <s v="e14=2:e18=2:z7=1.85:o40=1.75:p14=1.7"/>
    <s v="z7"/>
    <n v="2"/>
    <n v="2"/>
    <x v="3"/>
    <n v="1.85"/>
    <m/>
    <n v="479"/>
    <n v="0"/>
    <n v="0"/>
    <n v="0"/>
    <s v="adtag"/>
    <m/>
  </r>
  <r>
    <s v="368e0fcccc64b410342fa97219042791"/>
    <s v="47561bbd9f8a7dd876f7ee04e530c7c4"/>
    <s v="e14=2:e18=2:z7=1.85:o40=1.75:p14=1.7"/>
    <s v="o40"/>
    <n v="2"/>
    <n v="3"/>
    <x v="3"/>
    <n v="1.75"/>
    <m/>
    <n v="432"/>
    <n v="4"/>
    <n v="8.6E-3"/>
    <n v="7.3000000000000001E-3"/>
    <s v="adtag"/>
    <m/>
  </r>
  <r>
    <s v="368e0fcccc64b410342fa97219042791"/>
    <s v="5bfa9e685a11a124ccb88daa53bdf392"/>
    <s v="e14=2:e18=2:z7=1.85:o40=1.75:p14=1.7"/>
    <s v="p14"/>
    <n v="2"/>
    <n v="4"/>
    <x v="3"/>
    <n v="1.7"/>
    <m/>
    <n v="392"/>
    <n v="2"/>
    <n v="0"/>
    <n v="0"/>
    <s v="adtag"/>
    <m/>
  </r>
  <r>
    <s v="368e0fcccc64b410342fa97219042791"/>
    <s v="1fd1f6d404aa52c789a2657f5c9f951b"/>
    <s v="e1=1.9:e32=1.9"/>
    <s v="e1"/>
    <n v="3"/>
    <n v="0"/>
    <x v="3"/>
    <n v="1.9"/>
    <m/>
    <n v="1215"/>
    <n v="105"/>
    <n v="0.22989999999999999"/>
    <n v="0.19539999999999999"/>
    <s v="adtag"/>
    <m/>
  </r>
  <r>
    <s v="368e0fcccc64b410342fa97219042791"/>
    <s v="0c9cf6854c1f9e62699acbf84fd208d8"/>
    <s v="e1=1.9:e32=1.9"/>
    <s v="e32"/>
    <n v="3"/>
    <n v="1"/>
    <x v="3"/>
    <n v="1.9"/>
    <m/>
    <n v="1065"/>
    <n v="41"/>
    <n v="8.4099999999999994E-2"/>
    <n v="7.1499999999999994E-2"/>
    <s v="adtag"/>
    <m/>
  </r>
  <r>
    <s v="368e0fcccc64b410342fa97219042791"/>
    <s v="3e189e6aab801895ce53a96f217d1d34"/>
    <s v="e21=2.65:o54=2.35:e26=1.8:o50=1.75:p2=1.7"/>
    <s v="e21"/>
    <n v="4"/>
    <n v="0"/>
    <x v="3"/>
    <n v="2.65"/>
    <m/>
    <n v="190607"/>
    <n v="11798"/>
    <n v="34.692700000000002"/>
    <n v="29.488800000000001"/>
    <s v="adtag"/>
    <m/>
  </r>
  <r>
    <s v="368e0fcccc64b410342fa97219042791"/>
    <s v="ea98e78ac2d10350af6bab4d1053d02a"/>
    <s v="e21=2.65:o54=2.35:e26=1.8:o50=1.75:p2=1.7"/>
    <s v="o54"/>
    <n v="4"/>
    <n v="1"/>
    <x v="3"/>
    <n v="2.35"/>
    <m/>
    <n v="159461"/>
    <n v="5600"/>
    <n v="12.04"/>
    <n v="10.234"/>
    <s v="adtag"/>
    <m/>
  </r>
  <r>
    <s v="368e0fcccc64b410342fa97219042791"/>
    <s v="32758b25167d7b49e426ca8bf311d2be"/>
    <s v="e21=2.65:o54=2.35:e26=1.8:o50=1.75:p2=1.7"/>
    <s v="e26"/>
    <n v="4"/>
    <n v="2"/>
    <x v="3"/>
    <n v="1.8"/>
    <m/>
    <n v="164408"/>
    <n v="11559"/>
    <n v="22.877700000000001"/>
    <n v="19.446100000000001"/>
    <s v="adtag"/>
    <m/>
  </r>
  <r>
    <s v="368e0fcccc64b410342fa97219042791"/>
    <s v="cd742e58c62c352a46c132499f11971d"/>
    <s v="e21=2.65:o54=2.35:e26=1.8:o50=1.75:p2=1.7"/>
    <s v="o50"/>
    <n v="4"/>
    <n v="3"/>
    <x v="3"/>
    <n v="1.75"/>
    <m/>
    <n v="136751"/>
    <n v="26403"/>
    <n v="40.617800000000003"/>
    <n v="34.525100000000002"/>
    <s v="adtag"/>
    <m/>
  </r>
  <r>
    <s v="368e0fcccc64b410342fa97219042791"/>
    <s v="7be3716e2d592d2a312e2eb0ea7c48ea"/>
    <s v="e21=2.65:o54=2.35:e26=1.8:o50=1.75:p2=1.7"/>
    <s v="p2"/>
    <n v="4"/>
    <n v="4"/>
    <x v="3"/>
    <n v="1.7"/>
    <m/>
    <n v="105888"/>
    <n v="3213"/>
    <n v="4.9409999999999998"/>
    <n v="4.1999000000000004"/>
    <s v="adtag"/>
    <m/>
  </r>
  <r>
    <s v="368e0fcccc64b410342fa97219042791"/>
    <s v="6f72a98ab104bd4f80f6295844c289b9"/>
    <s v="e22=1.3"/>
    <s v="e22"/>
    <n v="5"/>
    <n v="0"/>
    <x v="3"/>
    <n v="1.3"/>
    <m/>
    <n v="1282"/>
    <n v="197"/>
    <n v="0.32219999999999999"/>
    <n v="0.27379999999999999"/>
    <s v="adtag"/>
    <m/>
  </r>
  <r>
    <s v="368e0fcccc64b410342fa97219042791"/>
    <s v="f5c2b4e0c3c4075bb28e7ca4e36ffd29"/>
    <s v="e23=3.35:z1=3.35:z3=2.75:z5=2.5:e29=2.5"/>
    <s v="e23"/>
    <n v="6"/>
    <n v="0"/>
    <x v="3"/>
    <n v="3.35"/>
    <m/>
    <n v="1950"/>
    <n v="37"/>
    <n v="0.13589999999999999"/>
    <n v="0.11550000000000001"/>
    <s v="adtag"/>
    <m/>
  </r>
  <r>
    <s v="368e0fcccc64b410342fa97219042791"/>
    <s v="c667928fe619a4598e50115180832db2"/>
    <s v="e23=3.35:z1=3.35:z3=2.75:z5=2.5:e29=2.5"/>
    <s v="z1"/>
    <n v="6"/>
    <n v="1"/>
    <x v="3"/>
    <n v="3.35"/>
    <m/>
    <n v="1837"/>
    <n v="0"/>
    <n v="0"/>
    <n v="0"/>
    <s v="adtag"/>
    <m/>
  </r>
  <r>
    <s v="368e0fcccc64b410342fa97219042791"/>
    <s v="b4d646107472440b64d965913235c17b"/>
    <s v="e23=3.35:z1=3.35:z3=2.75:z5=2.5:e29=2.5"/>
    <s v="z3"/>
    <n v="6"/>
    <n v="2"/>
    <x v="3"/>
    <n v="2.75"/>
    <m/>
    <n v="1837"/>
    <n v="0"/>
    <n v="0"/>
    <n v="0"/>
    <s v="adtag"/>
    <m/>
  </r>
  <r>
    <s v="368e0fcccc64b410342fa97219042791"/>
    <s v="9c808b7ba75b5b235d579b0e9bb5263d"/>
    <s v="e23=3.35:z1=3.35:z3=2.75:z5=2.5:e29=2.5"/>
    <s v="z5"/>
    <n v="6"/>
    <n v="3"/>
    <x v="3"/>
    <n v="2.5"/>
    <m/>
    <n v="1834"/>
    <n v="0"/>
    <n v="0"/>
    <n v="0"/>
    <s v="adtag"/>
    <m/>
  </r>
  <r>
    <s v="368e0fcccc64b410342fa97219042791"/>
    <s v="4dbf9dc8843af0e06d8c841d15d11a8c"/>
    <s v="e23=3.35:z1=3.35:z3=2.75:z5=2.5:e29=2.5"/>
    <s v="e29"/>
    <n v="6"/>
    <n v="4"/>
    <x v="3"/>
    <n v="2.5"/>
    <m/>
    <n v="1788"/>
    <n v="57"/>
    <n v="0.155"/>
    <n v="0.1318"/>
    <s v="adtag"/>
    <m/>
  </r>
  <r>
    <s v="368e0fcccc64b410342fa97219042791"/>
    <s v="25689ac62a06a38e7b73ac007a3aafdc"/>
    <s v="e25=1.9:e13=1.7"/>
    <s v="e25"/>
    <n v="7"/>
    <n v="0"/>
    <x v="3"/>
    <n v="1.9"/>
    <m/>
    <n v="1204"/>
    <n v="134"/>
    <n v="0.28349999999999997"/>
    <n v="0.24099999999999999"/>
    <s v="adtag"/>
    <m/>
  </r>
  <r>
    <s v="368e0fcccc64b410342fa97219042791"/>
    <s v="72e42cf4fc769fa3c4f68443d5fa845e"/>
    <s v="e25=1.9:e13=1.7"/>
    <s v="e13"/>
    <n v="7"/>
    <n v="1"/>
    <x v="3"/>
    <n v="1.7"/>
    <m/>
    <n v="1039"/>
    <n v="52"/>
    <n v="9.6299999999999997E-2"/>
    <n v="8.1799999999999998E-2"/>
    <s v="adtag"/>
    <m/>
  </r>
  <r>
    <s v="368e0fcccc64b410342fa97219042791"/>
    <s v="4bce346d8c437049e890b58dd76a080b"/>
    <s v="e25=4.1:e41=3.8:o41=3.75:e1=3.2"/>
    <s v="o41"/>
    <n v="8"/>
    <n v="2"/>
    <x v="3"/>
    <n v="3.75"/>
    <m/>
    <n v="4"/>
    <n v="0"/>
    <n v="0"/>
    <n v="0"/>
    <s v="adtag"/>
    <m/>
  </r>
  <r>
    <s v="368e0fcccc64b410342fa97219042791"/>
    <s v="3267ca35eb4af3f93bb3330d12af6ec2"/>
    <s v="e33=1.8:p12=1.7:e27=1.5"/>
    <s v="e33"/>
    <n v="9"/>
    <n v="0"/>
    <x v="3"/>
    <n v="1.8"/>
    <m/>
    <n v="5126"/>
    <n v="528"/>
    <n v="1.1189"/>
    <n v="0.95109999999999995"/>
    <s v="adtag"/>
    <m/>
  </r>
  <r>
    <s v="368e0fcccc64b410342fa97219042791"/>
    <s v="4ff24bdba406a458628a4330bd8d35be"/>
    <s v="e33=1.8:p12=1.7:e27=1.5"/>
    <s v="p12"/>
    <n v="9"/>
    <n v="1"/>
    <x v="3"/>
    <n v="1.7"/>
    <m/>
    <n v="4029"/>
    <n v="188"/>
    <n v="0.28799999999999998"/>
    <n v="0.24479999999999999"/>
    <s v="adtag"/>
    <m/>
  </r>
  <r>
    <s v="368e0fcccc64b410342fa97219042791"/>
    <s v="651152ad97569f45cfc648589a82cbaf"/>
    <s v="e33=1.8:p12=1.7:e27=1.5"/>
    <s v="e27"/>
    <n v="9"/>
    <n v="2"/>
    <x v="3"/>
    <n v="1.5"/>
    <m/>
    <n v="4134"/>
    <n v="210"/>
    <n v="0.3528"/>
    <n v="0.2999"/>
    <s v="adtag"/>
    <m/>
  </r>
  <r>
    <s v="368e0fcccc64b410342fa97219042791"/>
    <s v="0688bd6b2dd1f4d3eea88405671efd48"/>
    <s v="e34=3.7:p20=1.85:e6=1.6:p7=1.7"/>
    <s v="e34"/>
    <n v="10"/>
    <n v="0"/>
    <x v="3"/>
    <n v="3.7"/>
    <m/>
    <n v="3903"/>
    <n v="100"/>
    <n v="0.39419999999999999"/>
    <n v="0.33510000000000001"/>
    <s v="adtag"/>
    <m/>
  </r>
  <r>
    <s v="368e0fcccc64b410342fa97219042791"/>
    <s v="8b54e8db7488397bef840c9fba414b56"/>
    <s v="e34=3.7:p20=1.85:e6=1.6:p7=1.7"/>
    <s v="p20"/>
    <n v="10"/>
    <n v="1"/>
    <x v="3"/>
    <n v="1.85"/>
    <m/>
    <n v="3382"/>
    <n v="201"/>
    <n v="0.34200000000000003"/>
    <n v="0.29070000000000001"/>
    <s v="adtag"/>
    <m/>
  </r>
  <r>
    <s v="368e0fcccc64b410342fa97219042791"/>
    <s v="ef76d5cdefb5e87d03c991eaacd87136"/>
    <s v="e34=3.7:p20=1.85:e6=1.6:p7=1.7"/>
    <s v="e6"/>
    <n v="10"/>
    <n v="2"/>
    <x v="3"/>
    <n v="1.6"/>
    <m/>
    <n v="3404"/>
    <n v="267"/>
    <n v="0.49540000000000001"/>
    <n v="0.42109999999999997"/>
    <s v="adtag"/>
    <m/>
  </r>
  <r>
    <s v="368e0fcccc64b410342fa97219042791"/>
    <s v="68a26546c5a6da15b0f136d421e8e08c"/>
    <s v="e34=3.7:p20=1.85:e6=1.6:p7=1.7"/>
    <s v="p7"/>
    <n v="10"/>
    <n v="3"/>
    <x v="3"/>
    <n v="1.7"/>
    <m/>
    <n v="2893"/>
    <n v="65"/>
    <n v="9.9000000000000005E-2"/>
    <n v="8.4199999999999997E-2"/>
    <s v="adtag"/>
    <m/>
  </r>
  <r>
    <s v="368e0fcccc64b410342fa97219042791"/>
    <s v="98208317989bfa8b78a3263e44cc055c"/>
    <s v="e35=2.2"/>
    <s v="e35"/>
    <n v="11"/>
    <n v="0"/>
    <x v="3"/>
    <n v="2.2000000000000002"/>
    <m/>
    <n v="1316"/>
    <n v="119"/>
    <n v="0.29630000000000001"/>
    <n v="0.25180000000000002"/>
    <s v="adtag"/>
    <m/>
  </r>
  <r>
    <s v="368e0fcccc64b410342fa97219042791"/>
    <s v="fc778d707c7871e136f742e13a563f4d"/>
    <s v="e40=4.05:p15=3:e28=2.6:p17=2.8"/>
    <s v="e40"/>
    <n v="12"/>
    <n v="0"/>
    <x v="3"/>
    <n v="4.05"/>
    <m/>
    <n v="36022"/>
    <n v="416"/>
    <n v="1.7693000000000001"/>
    <n v="1.5039"/>
    <s v="adtag"/>
    <m/>
  </r>
  <r>
    <s v="368e0fcccc64b410342fa97219042791"/>
    <s v="d2d3444d51753b32e51692ea6b2eb2cb"/>
    <s v="e40=4.05:p15=3:e28=2.6:p17=2.8"/>
    <s v="p15"/>
    <n v="12"/>
    <n v="1"/>
    <x v="3"/>
    <n v="3"/>
    <m/>
    <n v="28625"/>
    <n v="434"/>
    <n v="1.179"/>
    <n v="1.0022"/>
    <s v="adtag"/>
    <m/>
  </r>
  <r>
    <s v="368e0fcccc64b410342fa97219042791"/>
    <s v="f0d56dad8332364d1550240da751728e"/>
    <s v="e40=4.05:p15=3:e28=2.6:p17=2.8"/>
    <s v="e28"/>
    <n v="12"/>
    <n v="2"/>
    <x v="3"/>
    <n v="2.6"/>
    <m/>
    <n v="33031"/>
    <n v="657"/>
    <n v="1.8310999999999999"/>
    <n v="1.5564"/>
    <s v="adtag"/>
    <m/>
  </r>
  <r>
    <s v="368e0fcccc64b410342fa97219042791"/>
    <s v="ed0045e739652ddec6fdb72e0e55d869"/>
    <s v="e40=4.05:p15=3:e28=2.6:p17=2.8"/>
    <s v="p17"/>
    <n v="12"/>
    <n v="3"/>
    <x v="3"/>
    <n v="2.8"/>
    <m/>
    <n v="27459"/>
    <n v="132"/>
    <n v="0.33300000000000002"/>
    <n v="0.28310000000000002"/>
    <s v="adtag"/>
    <m/>
  </r>
  <r>
    <s v="368e0fcccc64b410342fa97219042791"/>
    <s v="208ac1dce696a626b462cc8be111aef0"/>
    <s v="e4=2.5"/>
    <s v="e4"/>
    <n v="13"/>
    <n v="0"/>
    <x v="3"/>
    <n v="2.5"/>
    <m/>
    <n v="1331"/>
    <n v="85"/>
    <n v="0.2366"/>
    <n v="0.2011"/>
    <s v="adtag"/>
    <m/>
  </r>
  <r>
    <s v="368e0fcccc64b410342fa97219042791"/>
    <s v="74289c1d369e11cd2deed3de857c94cd"/>
    <s v="e5=1.7"/>
    <s v="e5"/>
    <n v="14"/>
    <n v="0"/>
    <x v="3"/>
    <n v="1.7"/>
    <m/>
    <n v="1191"/>
    <n v="139"/>
    <n v="0.27039999999999997"/>
    <n v="0.2298"/>
    <s v="adtag"/>
    <m/>
  </r>
  <r>
    <s v="368e0fcccc64b410342fa97219042791"/>
    <s v="5bd5fc90581dd91fd2cd7d19f2533a43"/>
    <s v="e7=4.1:e24=3.8:e37=3.2"/>
    <s v="e7"/>
    <n v="15"/>
    <n v="0"/>
    <x v="3"/>
    <n v="4.0999999999999996"/>
    <m/>
    <n v="2752"/>
    <n v="55"/>
    <n v="0.2409"/>
    <n v="0.20480000000000001"/>
    <s v="adtag"/>
    <m/>
  </r>
  <r>
    <s v="368e0fcccc64b410342fa97219042791"/>
    <s v="4a701b55700fd58669809b848675819a"/>
    <s v="e7=4.1:e24=3.8:e37=3.2"/>
    <s v="e24"/>
    <n v="15"/>
    <n v="1"/>
    <x v="3"/>
    <n v="3.8"/>
    <m/>
    <n v="2573"/>
    <n v="35"/>
    <n v="0.1525"/>
    <n v="0.12959999999999999"/>
    <s v="adtag"/>
    <m/>
  </r>
  <r>
    <s v="368e0fcccc64b410342fa97219042791"/>
    <s v="2c3fe47d64c301a02d384a90be4bda7e"/>
    <s v="e7=4.1:e24=3.8:e37=3.2"/>
    <s v="e37"/>
    <n v="15"/>
    <n v="2"/>
    <x v="3"/>
    <n v="3.2"/>
    <m/>
    <n v="2472"/>
    <n v="40"/>
    <n v="0.12970000000000001"/>
    <n v="0.1103"/>
    <s v="adtag"/>
    <m/>
  </r>
  <r>
    <s v="368e0fcccc64b410342fa97219042791"/>
    <s v="d5aaa2d3bf6249b80a3d6dd1fe96992d"/>
    <s v="o39=1.9:o58=1.7"/>
    <s v="o39"/>
    <n v="16"/>
    <n v="0"/>
    <x v="3"/>
    <n v="1.9"/>
    <m/>
    <n v="1082"/>
    <n v="297"/>
    <n v="0.50739999999999996"/>
    <n v="0.43130000000000002"/>
    <s v="adtag"/>
    <m/>
  </r>
  <r>
    <s v="368e0fcccc64b410342fa97219042791"/>
    <s v="5ebd7e6f11dd436e3d8a1b131ac66981"/>
    <s v="o39=1.9:o58=1.7"/>
    <s v="o58"/>
    <n v="16"/>
    <n v="1"/>
    <x v="3"/>
    <n v="1.7"/>
    <m/>
    <n v="768"/>
    <n v="91"/>
    <n v="0.1376"/>
    <n v="0.11700000000000001"/>
    <s v="adtag"/>
    <m/>
  </r>
  <r>
    <s v="368e0fcccc64b410342fa97219042791"/>
    <s v="86ad50c536de73dbbf004a6c5329bf48"/>
    <s v="o42=2.2"/>
    <s v="o42"/>
    <n v="17"/>
    <n v="0"/>
    <x v="3"/>
    <n v="2.2000000000000002"/>
    <m/>
    <n v="1143"/>
    <n v="82"/>
    <n v="0.17199999999999999"/>
    <n v="0.1462"/>
    <s v="adtag"/>
    <m/>
  </r>
  <r>
    <s v="368e0fcccc64b410342fa97219042791"/>
    <s v="82fe82d686cb6427a63538eb3632199a"/>
    <s v="o43=1.7"/>
    <s v="o43"/>
    <n v="18"/>
    <n v="0"/>
    <x v="3"/>
    <n v="1.7"/>
    <m/>
    <n v="1005"/>
    <n v="261"/>
    <n v="0.4128"/>
    <n v="0.35089999999999999"/>
    <s v="adtag"/>
    <m/>
  </r>
  <r>
    <s v="368e0fcccc64b410342fa97219042791"/>
    <s v="5b54587666cfece4bc8996dbb04e6a7a"/>
    <s v="o44=1.3"/>
    <s v="o44"/>
    <n v="19"/>
    <n v="0"/>
    <x v="3"/>
    <n v="1.3"/>
    <m/>
    <n v="1037"/>
    <n v="275"/>
    <n v="0.36120000000000002"/>
    <n v="0.307"/>
    <s v="adtag"/>
    <m/>
  </r>
  <r>
    <s v="368e0fcccc64b410342fa97219042791"/>
    <s v="5d6185442afc1541c01f5d37e6224026"/>
    <s v="o45=2.5"/>
    <s v="o45"/>
    <n v="20"/>
    <n v="0"/>
    <x v="3"/>
    <n v="2.5"/>
    <m/>
    <n v="1031"/>
    <n v="52"/>
    <n v="0.12039999999999999"/>
    <n v="0.1023"/>
    <s v="adtag"/>
    <m/>
  </r>
  <r>
    <s v="368e0fcccc64b410342fa97219042791"/>
    <s v="e9b80cad5d3ad8af094ad13600caa91a"/>
    <s v="o51=2.15:z4=2.05:e8=2:o53=1.75:p16=1.7"/>
    <s v="o51"/>
    <n v="21"/>
    <n v="0"/>
    <x v="3"/>
    <n v="2.15"/>
    <m/>
    <n v="523"/>
    <n v="10"/>
    <n v="1.72E-2"/>
    <n v="1.46E-2"/>
    <s v="adtag"/>
    <m/>
  </r>
  <r>
    <s v="368e0fcccc64b410342fa97219042791"/>
    <s v="9fb380c4e218e87706a603a7b3e9f803"/>
    <s v="o51=2.15:z4=2.05:e8=2:o53=1.75:p16=1.7"/>
    <s v="z4"/>
    <n v="21"/>
    <n v="1"/>
    <x v="3"/>
    <n v="2.0499999999999998"/>
    <m/>
    <n v="568"/>
    <n v="1"/>
    <n v="0"/>
    <n v="0"/>
    <s v="adtag"/>
    <m/>
  </r>
  <r>
    <s v="368e0fcccc64b410342fa97219042791"/>
    <s v="d8512dce9ad92032a46227f8cebd899b"/>
    <s v="o51=2.15:z4=2.05:e8=2:o53=1.75:p16=1.7"/>
    <s v="e8"/>
    <n v="21"/>
    <n v="2"/>
    <x v="3"/>
    <n v="2"/>
    <m/>
    <n v="562"/>
    <n v="27"/>
    <n v="5.6300000000000003E-2"/>
    <n v="4.7899999999999998E-2"/>
    <s v="adtag"/>
    <m/>
  </r>
  <r>
    <s v="368e0fcccc64b410342fa97219042791"/>
    <s v="34190165ec46707b00ae2e978e419edb"/>
    <s v="o51=2.15:z4=2.05:e8=2:o53=1.75:p16=1.7"/>
    <s v="o53"/>
    <n v="21"/>
    <n v="3"/>
    <x v="3"/>
    <n v="1.75"/>
    <m/>
    <n v="447"/>
    <n v="6"/>
    <n v="8.6E-3"/>
    <n v="7.3000000000000001E-3"/>
    <s v="adtag"/>
    <m/>
  </r>
  <r>
    <s v="368e0fcccc64b410342fa97219042791"/>
    <s v="67575cfbf7b8fe2daa00c7c1ef84bc3f"/>
    <s v="o51=2.15:z4=2.05:e8=2:o53=1.75:p16=1.7"/>
    <s v="p16"/>
    <n v="21"/>
    <n v="4"/>
    <x v="3"/>
    <n v="1.7"/>
    <m/>
    <n v="409"/>
    <n v="6"/>
    <n v="8.9999999999999993E-3"/>
    <n v="7.7000000000000002E-3"/>
    <s v="adtag"/>
    <m/>
  </r>
  <r>
    <s v="368e0fcccc64b410342fa97219042791"/>
    <s v="a26457bd3abb1ec751432032966552ea"/>
    <s v="o52=4.45:e39=4.45:e7=4.1:p7=3.9:o1=3.75"/>
    <s v="o1"/>
    <n v="22"/>
    <n v="4"/>
    <x v="3"/>
    <n v="3.75"/>
    <m/>
    <n v="1"/>
    <n v="0"/>
    <n v="0"/>
    <n v="0"/>
    <s v="adtag"/>
    <m/>
  </r>
  <r>
    <s v="368e0fcccc64b410342fa97219042791"/>
    <s v="1d7af0d522c2f5677b7f91a01107e350"/>
    <s v="o55=1.9:o47=1.9"/>
    <s v="o55"/>
    <n v="23"/>
    <n v="0"/>
    <x v="3"/>
    <n v="1.9"/>
    <m/>
    <n v="1028"/>
    <n v="229"/>
    <n v="0.39560000000000001"/>
    <n v="0.33629999999999999"/>
    <s v="adtag"/>
    <m/>
  </r>
  <r>
    <s v="368e0fcccc64b410342fa97219042791"/>
    <s v="0f362edcd32f3df0dee7733d91dd3851"/>
    <s v="o55=1.9:o47=1.9"/>
    <s v="o47"/>
    <n v="23"/>
    <n v="1"/>
    <x v="3"/>
    <n v="1.9"/>
    <m/>
    <n v="778"/>
    <n v="83"/>
    <n v="0.1376"/>
    <n v="0.11700000000000001"/>
    <s v="adtag"/>
    <m/>
  </r>
  <r>
    <s v="368e0fcccc64b410342fa97219042791"/>
    <s v="76037d32da6c2e4af4943d7bbe36492b"/>
    <s v="p11=2.2"/>
    <s v="p11"/>
    <n v="24"/>
    <n v="0"/>
    <x v="3"/>
    <n v="2.2000000000000002"/>
    <m/>
    <n v="1182"/>
    <n v="71"/>
    <n v="0.14399999999999999"/>
    <n v="0.12239999999999999"/>
    <s v="adtag"/>
    <m/>
  </r>
  <r>
    <s v="368e0fcccc64b410342fa97219042791"/>
    <s v="74490b728f1dec45ceae5b15a9f223b4"/>
    <s v="p13=1.7"/>
    <s v="p13"/>
    <n v="25"/>
    <n v="0"/>
    <x v="3"/>
    <n v="1.7"/>
    <m/>
    <n v="1107"/>
    <n v="86"/>
    <n v="0.13500000000000001"/>
    <n v="0.1148"/>
    <s v="adtag"/>
    <m/>
  </r>
  <r>
    <s v="368e0fcccc64b410342fa97219042791"/>
    <s v="33be5c27c5b430bbd19ff6501a3042db"/>
    <s v="p21=1.3"/>
    <s v="p21"/>
    <n v="26"/>
    <n v="0"/>
    <x v="3"/>
    <n v="1.3"/>
    <m/>
    <n v="1204"/>
    <n v="147"/>
    <n v="0.17100000000000001"/>
    <n v="0.1454"/>
    <s v="adtag"/>
    <m/>
  </r>
  <r>
    <s v="368e0fcccc64b410342fa97219042791"/>
    <s v="709290e7f3dceba2b4aecdeffe8b4f9e"/>
    <s v="p22=2.5"/>
    <s v="p22"/>
    <n v="27"/>
    <n v="0"/>
    <x v="3"/>
    <n v="2.5"/>
    <m/>
    <n v="1195"/>
    <n v="57"/>
    <n v="0.126"/>
    <n v="0.1071"/>
    <s v="adtag"/>
    <m/>
  </r>
  <r>
    <s v="368e0fcccc64b410342fa97219042791"/>
    <s v="03dc3d20212a88cd048be13a6b7a0a64"/>
    <s v="p5=1.9:p3=1.9"/>
    <s v="p5"/>
    <n v="28"/>
    <n v="0"/>
    <x v="3"/>
    <n v="1.9"/>
    <m/>
    <n v="1093"/>
    <n v="80"/>
    <n v="0.13500000000000001"/>
    <n v="0.1148"/>
    <s v="adtag"/>
    <m/>
  </r>
  <r>
    <s v="368e0fcccc64b410342fa97219042791"/>
    <s v="0297ae4b5dc8207ae13eb09b2b817e60"/>
    <s v="p5=1.9:p3=1.9"/>
    <s v="p3"/>
    <n v="28"/>
    <n v="1"/>
    <x v="3"/>
    <n v="1.9"/>
    <m/>
    <n v="1009"/>
    <n v="34"/>
    <n v="5.3999999999999999E-2"/>
    <n v="4.5900000000000003E-2"/>
    <s v="adtag"/>
    <m/>
  </r>
  <r>
    <s v="368e0fcccc64b410342fa97219042791"/>
    <s v="5fab589e91926d719580c37797b7d985"/>
    <s v="p9=1.9:p18=1.7"/>
    <s v="p9"/>
    <n v="29"/>
    <n v="0"/>
    <x v="3"/>
    <n v="1.9"/>
    <m/>
    <n v="1086"/>
    <n v="82"/>
    <n v="0.14399999999999999"/>
    <n v="0.12239999999999999"/>
    <s v="adtag"/>
    <m/>
  </r>
  <r>
    <s v="368e0fcccc64b410342fa97219042791"/>
    <s v="71f4e1bb462d4b0676875b49bd55447b"/>
    <s v="p9=1.9:p18=1.7"/>
    <s v="p18"/>
    <n v="29"/>
    <n v="1"/>
    <x v="3"/>
    <n v="1.7"/>
    <m/>
    <n v="1004"/>
    <n v="31"/>
    <n v="4.4999999999999998E-2"/>
    <n v="3.8300000000000001E-2"/>
    <s v="adtag"/>
    <m/>
  </r>
  <r>
    <s v="368e0fcccc64b410342fa97219042791"/>
    <s v="7f1d3962b3e8ef82b8bca3d6b65d77df"/>
    <s v="z2=2.5"/>
    <s v="z2"/>
    <n v="30"/>
    <n v="0"/>
    <x v="3"/>
    <n v="2.5"/>
    <m/>
    <n v="508"/>
    <n v="0"/>
    <n v="0"/>
    <n v="0"/>
    <s v="adtag"/>
    <m/>
  </r>
  <r>
    <s v="368e0fcccc64b410342fa97219042791"/>
    <s v="3dd7410e9d86c6004e53caaec1cda0f6"/>
    <s v="z6=1.9"/>
    <s v="z6"/>
    <n v="31"/>
    <n v="0"/>
    <x v="3"/>
    <n v="1.9"/>
    <m/>
    <n v="465"/>
    <n v="0"/>
    <n v="0"/>
    <n v="0"/>
    <s v="adtag"/>
    <m/>
  </r>
  <r>
    <s v="368e0fcccc64b410342fa97219042791"/>
    <s v="7187b13fc8dab45e57cf5c7e10300ca1"/>
    <s v="z8=1.3"/>
    <s v="z8"/>
    <n v="32"/>
    <n v="0"/>
    <x v="3"/>
    <n v="1.3"/>
    <m/>
    <n v="427"/>
    <n v="3"/>
    <n v="0"/>
    <n v="0"/>
    <s v="adtag"/>
    <m/>
  </r>
  <r>
    <s v="368e0fcccc64b410342fa97219042791"/>
    <s v="6804f8212f6f420cb3af0a34eb5b23ca"/>
    <s v="e10=3.65:e9=3.05:p1=2.80:e15=2.75:e12=2.50"/>
    <s v="e10"/>
    <n v="1"/>
    <n v="0"/>
    <x v="4"/>
    <n v="3.65"/>
    <m/>
    <n v="33351"/>
    <n v="870"/>
    <n v="3.4196"/>
    <n v="2.9066000000000001"/>
    <s v="adtag"/>
    <m/>
  </r>
  <r>
    <s v="368e0fcccc64b410342fa97219042791"/>
    <s v="6977f78c24c2b8901b8c05fb2f67b25d"/>
    <s v="e10=3.65:e9=3.05:p1=2.80:e15=2.75:e12=2.50"/>
    <s v="e9"/>
    <n v="1"/>
    <n v="1"/>
    <x v="4"/>
    <n v="3.05"/>
    <m/>
    <n v="26045"/>
    <n v="694"/>
    <n v="2.2450999999999999"/>
    <n v="1.9084000000000001"/>
    <s v="adtag"/>
    <m/>
  </r>
  <r>
    <s v="368e0fcccc64b410342fa97219042791"/>
    <s v="212ade66bb4a63e8b4f14af0816cc2a3"/>
    <s v="e10=3.65:e9=3.05:p1=2.80:e15=2.75:e12=2.50"/>
    <s v="p1"/>
    <n v="1"/>
    <n v="2"/>
    <x v="4"/>
    <n v="2.8"/>
    <m/>
    <n v="6882"/>
    <n v="282"/>
    <n v="0.71099999999999997"/>
    <n v="0.60440000000000005"/>
    <s v="adtag"/>
    <m/>
  </r>
  <r>
    <s v="368e0fcccc64b410342fa97219042791"/>
    <s v="6dae3e3a4efca0e3c359de8ff0291e45"/>
    <s v="e10=3.65:e9=3.05:p1=2.80:e15=2.75:e12=2.50"/>
    <s v="e15"/>
    <n v="1"/>
    <n v="3"/>
    <x v="4"/>
    <n v="2.75"/>
    <m/>
    <n v="22587"/>
    <n v="616"/>
    <n v="1.7914000000000001"/>
    <n v="1.5226999999999999"/>
    <s v="adtag"/>
    <m/>
  </r>
  <r>
    <s v="368e0fcccc64b410342fa97219042791"/>
    <s v="6decf317161ec85ef17456582d53add8"/>
    <s v="e10=3.65:e9=3.05:p1=2.80:e15=2.75:e12=2.50"/>
    <s v="e12"/>
    <n v="1"/>
    <n v="4"/>
    <x v="4"/>
    <n v="2.5"/>
    <m/>
    <n v="21228"/>
    <n v="580"/>
    <n v="1.5475000000000001"/>
    <n v="1.3153999999999999"/>
    <s v="adtag"/>
    <m/>
  </r>
  <r>
    <s v="368e0fcccc64b410342fa97219042791"/>
    <s v="d26ed61eb20a65fdf8e960a908ed1ba9"/>
    <s v="e14=2:e18=2:z7=1.85:o40=1.75:p14=1.7"/>
    <s v="e14"/>
    <n v="2"/>
    <n v="0"/>
    <x v="4"/>
    <n v="2"/>
    <m/>
    <n v="545"/>
    <n v="29"/>
    <n v="6.25E-2"/>
    <n v="5.3199999999999997E-2"/>
    <s v="adtag"/>
    <m/>
  </r>
  <r>
    <s v="368e0fcccc64b410342fa97219042791"/>
    <s v="cddd08ca0c2b6dc1d202a8b13afc9c08"/>
    <s v="e14=2:e18=2:z7=1.85:o40=1.75:p14=1.7"/>
    <s v="e18"/>
    <n v="2"/>
    <n v="1"/>
    <x v="4"/>
    <n v="2"/>
    <m/>
    <n v="489"/>
    <n v="15"/>
    <n v="3.1199999999999999E-2"/>
    <n v="2.6499999999999999E-2"/>
    <s v="adtag"/>
    <m/>
  </r>
  <r>
    <s v="368e0fcccc64b410342fa97219042791"/>
    <s v="97ede23c9ca26ab624c553758fecaac5"/>
    <s v="e14=2:e18=2:z7=1.85:o40=1.75:p14=1.7"/>
    <s v="z7"/>
    <n v="2"/>
    <n v="2"/>
    <x v="4"/>
    <n v="1.85"/>
    <m/>
    <n v="450"/>
    <n v="1"/>
    <n v="0"/>
    <n v="0"/>
    <s v="adtag"/>
    <m/>
  </r>
  <r>
    <s v="368e0fcccc64b410342fa97219042791"/>
    <s v="47561bbd9f8a7dd876f7ee04e530c7c4"/>
    <s v="e14=2:e18=2:z7=1.85:o40=1.75:p14=1.7"/>
    <s v="o40"/>
    <n v="2"/>
    <n v="3"/>
    <x v="4"/>
    <n v="1.75"/>
    <m/>
    <n v="450"/>
    <n v="13"/>
    <n v="1.72E-2"/>
    <n v="1.46E-2"/>
    <s v="adtag"/>
    <m/>
  </r>
  <r>
    <s v="368e0fcccc64b410342fa97219042791"/>
    <s v="5bfa9e685a11a124ccb88daa53bdf392"/>
    <s v="e14=2:e18=2:z7=1.85:o40=1.75:p14=1.7"/>
    <s v="p14"/>
    <n v="2"/>
    <n v="4"/>
    <x v="4"/>
    <n v="1.7"/>
    <m/>
    <n v="430"/>
    <n v="11"/>
    <n v="1.7999999999999999E-2"/>
    <n v="1.5299999999999999E-2"/>
    <s v="adtag"/>
    <m/>
  </r>
  <r>
    <s v="368e0fcccc64b410342fa97219042791"/>
    <s v="1fd1f6d404aa52c789a2657f5c9f951b"/>
    <s v="e1=1.9:e32=1.9"/>
    <s v="e1"/>
    <n v="3"/>
    <n v="0"/>
    <x v="4"/>
    <n v="1.9"/>
    <m/>
    <n v="1188"/>
    <n v="136"/>
    <n v="0.29549999999999998"/>
    <n v="0.25119999999999998"/>
    <s v="adtag"/>
    <m/>
  </r>
  <r>
    <s v="368e0fcccc64b410342fa97219042791"/>
    <s v="0c9cf6854c1f9e62699acbf84fd208d8"/>
    <s v="e1=1.9:e32=1.9"/>
    <s v="e32"/>
    <n v="3"/>
    <n v="1"/>
    <x v="4"/>
    <n v="1.9"/>
    <m/>
    <n v="1009"/>
    <n v="43"/>
    <n v="8.9700000000000002E-2"/>
    <n v="7.6300000000000007E-2"/>
    <s v="adtag"/>
    <m/>
  </r>
  <r>
    <s v="368e0fcccc64b410342fa97219042791"/>
    <s v="3e189e6aab801895ce53a96f217d1d34"/>
    <s v="e21=2.65:o54=2.35:e26=1.8:o50=1.75:p2=1.7"/>
    <s v="e21"/>
    <n v="4"/>
    <n v="0"/>
    <x v="4"/>
    <n v="2.65"/>
    <m/>
    <n v="192209"/>
    <n v="11914"/>
    <n v="35.1873"/>
    <n v="29.909199999999998"/>
    <s v="adtag"/>
    <m/>
  </r>
  <r>
    <s v="368e0fcccc64b410342fa97219042791"/>
    <s v="ea98e78ac2d10350af6bab4d1053d02a"/>
    <s v="e21=2.65:o54=2.35:e26=1.8:o50=1.75:p2=1.7"/>
    <s v="o54"/>
    <n v="4"/>
    <n v="1"/>
    <x v="4"/>
    <n v="2.35"/>
    <m/>
    <n v="181995"/>
    <n v="12308"/>
    <n v="25.9634"/>
    <n v="22.068899999999999"/>
    <s v="adtag"/>
    <m/>
  </r>
  <r>
    <s v="368e0fcccc64b410342fa97219042791"/>
    <s v="32758b25167d7b49e426ca8bf311d2be"/>
    <s v="e21=2.65:o54=2.35:e26=1.8:o50=1.75:p2=1.7"/>
    <s v="e26"/>
    <n v="4"/>
    <n v="2"/>
    <x v="4"/>
    <n v="1.8"/>
    <m/>
    <n v="161904"/>
    <n v="12549"/>
    <n v="24.658799999999999"/>
    <n v="20.96"/>
    <s v="adtag"/>
    <m/>
  </r>
  <r>
    <s v="368e0fcccc64b410342fa97219042791"/>
    <s v="cd742e58c62c352a46c132499f11971d"/>
    <s v="e21=2.65:o54=2.35:e26=1.8:o50=1.75:p2=1.7"/>
    <s v="o50"/>
    <n v="4"/>
    <n v="3"/>
    <x v="4"/>
    <n v="1.75"/>
    <m/>
    <n v="147789"/>
    <n v="23874"/>
    <n v="36.936999999999998"/>
    <n v="31.3965"/>
    <s v="adtag"/>
    <m/>
  </r>
  <r>
    <s v="368e0fcccc64b410342fa97219042791"/>
    <s v="7be3716e2d592d2a312e2eb0ea7c48ea"/>
    <s v="e21=2.65:o54=2.35:e26=1.8:o50=1.75:p2=1.7"/>
    <s v="p2"/>
    <n v="4"/>
    <n v="4"/>
    <x v="4"/>
    <n v="1.7"/>
    <m/>
    <n v="121695"/>
    <n v="10538"/>
    <n v="16.245000000000001"/>
    <n v="13.808299999999999"/>
    <s v="adtag"/>
    <m/>
  </r>
  <r>
    <s v="368e0fcccc64b410342fa97219042791"/>
    <s v="6f72a98ab104bd4f80f6295844c289b9"/>
    <s v="e22=1.3"/>
    <s v="e22"/>
    <n v="5"/>
    <n v="0"/>
    <x v="4"/>
    <n v="1.3"/>
    <m/>
    <n v="1222"/>
    <n v="213"/>
    <n v="0.36459999999999998"/>
    <n v="0.30990000000000001"/>
    <s v="adtag"/>
    <m/>
  </r>
  <r>
    <s v="368e0fcccc64b410342fa97219042791"/>
    <s v="25689ac62a06a38e7b73ac007a3aafdc"/>
    <s v="e25=1.9:e13=1.7"/>
    <s v="e25"/>
    <n v="6"/>
    <n v="0"/>
    <x v="4"/>
    <n v="1.9"/>
    <m/>
    <n v="1220"/>
    <n v="156"/>
    <n v="0.34310000000000002"/>
    <n v="0.29160000000000003"/>
    <s v="adtag"/>
    <m/>
  </r>
  <r>
    <s v="368e0fcccc64b410342fa97219042791"/>
    <s v="72e42cf4fc769fa3c4f68443d5fa845e"/>
    <s v="e25=1.9:e13=1.7"/>
    <s v="e13"/>
    <n v="6"/>
    <n v="1"/>
    <x v="4"/>
    <n v="1.7"/>
    <m/>
    <n v="1027"/>
    <n v="49"/>
    <n v="8.9099999999999999E-2"/>
    <n v="7.5700000000000003E-2"/>
    <s v="adtag"/>
    <m/>
  </r>
  <r>
    <s v="368e0fcccc64b410342fa97219042791"/>
    <s v="3267ca35eb4af3f93bb3330d12af6ec2"/>
    <s v="e33=1.8:p12=1.7:e27=1.5"/>
    <s v="e33"/>
    <n v="7"/>
    <n v="0"/>
    <x v="4"/>
    <n v="1.8"/>
    <m/>
    <n v="5424"/>
    <n v="471"/>
    <n v="0.98350000000000004"/>
    <n v="0.83599999999999997"/>
    <s v="adtag"/>
    <m/>
  </r>
  <r>
    <s v="368e0fcccc64b410342fa97219042791"/>
    <s v="4ff24bdba406a458628a4330bd8d35be"/>
    <s v="e33=1.8:p12=1.7:e27=1.5"/>
    <s v="p12"/>
    <n v="7"/>
    <n v="1"/>
    <x v="4"/>
    <n v="1.7"/>
    <m/>
    <n v="5040"/>
    <n v="518"/>
    <n v="0.80100000000000005"/>
    <n v="0.68089999999999995"/>
    <s v="adtag"/>
    <m/>
  </r>
  <r>
    <s v="368e0fcccc64b410342fa97219042791"/>
    <s v="651152ad97569f45cfc648589a82cbaf"/>
    <s v="e33=1.8:p12=1.7:e27=1.5"/>
    <s v="e27"/>
    <n v="7"/>
    <n v="2"/>
    <x v="4"/>
    <n v="1.5"/>
    <m/>
    <n v="4241"/>
    <n v="222"/>
    <n v="0.3785"/>
    <n v="0.32179999999999997"/>
    <s v="adtag"/>
    <m/>
  </r>
  <r>
    <s v="368e0fcccc64b410342fa97219042791"/>
    <s v="0688bd6b2dd1f4d3eea88405671efd48"/>
    <s v="e34=3.7:p20=1.85:e6=1.6:p7=1.7"/>
    <s v="e34"/>
    <n v="8"/>
    <n v="0"/>
    <x v="4"/>
    <n v="3.7"/>
    <m/>
    <n v="4077"/>
    <n v="95"/>
    <n v="0.38140000000000002"/>
    <n v="0.32419999999999999"/>
    <s v="adtag"/>
    <m/>
  </r>
  <r>
    <s v="368e0fcccc64b410342fa97219042791"/>
    <s v="8b54e8db7488397bef840c9fba414b56"/>
    <s v="e34=3.7:p20=1.85:e6=1.6:p7=1.7"/>
    <s v="p20"/>
    <n v="8"/>
    <n v="1"/>
    <x v="4"/>
    <n v="1.85"/>
    <m/>
    <n v="3921"/>
    <n v="519"/>
    <n v="0.86399999999999999"/>
    <n v="0.73440000000000005"/>
    <s v="adtag"/>
    <m/>
  </r>
  <r>
    <s v="368e0fcccc64b410342fa97219042791"/>
    <s v="ef76d5cdefb5e87d03c991eaacd87136"/>
    <s v="e34=3.7:p20=1.85:e6=1.6:p7=1.7"/>
    <s v="e6"/>
    <n v="8"/>
    <n v="2"/>
    <x v="4"/>
    <n v="1.6"/>
    <m/>
    <n v="3337"/>
    <n v="278"/>
    <n v="0.50870000000000004"/>
    <n v="0.43240000000000001"/>
    <s v="adtag"/>
    <m/>
  </r>
  <r>
    <s v="368e0fcccc64b410342fa97219042791"/>
    <s v="68a26546c5a6da15b0f136d421e8e08c"/>
    <s v="e34=3.7:p20=1.85:e6=1.6:p7=1.7"/>
    <s v="p7"/>
    <n v="8"/>
    <n v="3"/>
    <x v="4"/>
    <n v="1.7"/>
    <m/>
    <n v="3113"/>
    <n v="174"/>
    <n v="0.27"/>
    <n v="0.22950000000000001"/>
    <s v="adtag"/>
    <m/>
  </r>
  <r>
    <s v="368e0fcccc64b410342fa97219042791"/>
    <s v="98208317989bfa8b78a3263e44cc055c"/>
    <s v="e35=2.2"/>
    <s v="e35"/>
    <n v="9"/>
    <n v="0"/>
    <x v="4"/>
    <n v="2.2000000000000002"/>
    <m/>
    <n v="1213"/>
    <n v="96"/>
    <n v="0.23200000000000001"/>
    <n v="0.19719999999999999"/>
    <s v="adtag"/>
    <m/>
  </r>
  <r>
    <s v="368e0fcccc64b410342fa97219042791"/>
    <s v="fc778d707c7871e136f742e13a563f4d"/>
    <s v="e40=4.05:p15=3:e28=2.6:p17=2.8"/>
    <s v="e40"/>
    <n v="10"/>
    <n v="0"/>
    <x v="4"/>
    <n v="4.05"/>
    <m/>
    <n v="28632"/>
    <n v="329"/>
    <n v="1.4053"/>
    <n v="1.1944999999999999"/>
    <s v="adtag"/>
    <m/>
  </r>
  <r>
    <s v="368e0fcccc64b410342fa97219042791"/>
    <s v="d2d3444d51753b32e51692ea6b2eb2cb"/>
    <s v="e40=4.05:p15=3:e28=2.6:p17=2.8"/>
    <s v="p15"/>
    <n v="10"/>
    <n v="1"/>
    <x v="4"/>
    <n v="3"/>
    <m/>
    <n v="24234"/>
    <n v="750"/>
    <n v="2.0249999999999999"/>
    <n v="1.7213000000000001"/>
    <s v="adtag"/>
    <m/>
  </r>
  <r>
    <s v="368e0fcccc64b410342fa97219042791"/>
    <s v="f0d56dad8332364d1550240da751728e"/>
    <s v="e40=4.05:p15=3:e28=2.6:p17=2.8"/>
    <s v="e28"/>
    <n v="10"/>
    <n v="2"/>
    <x v="4"/>
    <n v="2.6"/>
    <m/>
    <n v="25875"/>
    <n v="415"/>
    <n v="1.1397999999999999"/>
    <n v="0.96879999999999999"/>
    <s v="adtag"/>
    <m/>
  </r>
  <r>
    <s v="368e0fcccc64b410342fa97219042791"/>
    <s v="ed0045e739652ddec6fdb72e0e55d869"/>
    <s v="e40=4.05:p15=3:e28=2.6:p17=2.8"/>
    <s v="p17"/>
    <n v="10"/>
    <n v="3"/>
    <x v="4"/>
    <n v="2.8"/>
    <m/>
    <n v="22905"/>
    <n v="240"/>
    <n v="0.60299999999999998"/>
    <n v="0.51259999999999994"/>
    <s v="adtag"/>
    <m/>
  </r>
  <r>
    <s v="368e0fcccc64b410342fa97219042791"/>
    <s v="208ac1dce696a626b462cc8be111aef0"/>
    <s v="e4=2.5"/>
    <s v="e4"/>
    <n v="11"/>
    <n v="0"/>
    <x v="4"/>
    <n v="2.5"/>
    <m/>
    <n v="1264"/>
    <n v="72"/>
    <n v="0.1961"/>
    <n v="0.16669999999999999"/>
    <s v="adtag"/>
    <m/>
  </r>
  <r>
    <s v="368e0fcccc64b410342fa97219042791"/>
    <s v="74289c1d369e11cd2deed3de857c94cd"/>
    <s v="e5=1.7"/>
    <s v="e5"/>
    <n v="12"/>
    <n v="0"/>
    <x v="4"/>
    <n v="1.7"/>
    <m/>
    <n v="1145"/>
    <n v="140"/>
    <n v="0.27789999999999998"/>
    <n v="0.23619999999999999"/>
    <s v="adtag"/>
    <m/>
  </r>
  <r>
    <s v="368e0fcccc64b410342fa97219042791"/>
    <s v="5bd5fc90581dd91fd2cd7d19f2533a43"/>
    <s v="e7=4.1:e24=3.8:e37=3.2"/>
    <s v="e7"/>
    <n v="13"/>
    <n v="0"/>
    <x v="4"/>
    <n v="4.0999999999999996"/>
    <m/>
    <n v="2577"/>
    <n v="57"/>
    <n v="0.24210000000000001"/>
    <n v="0.20580000000000001"/>
    <s v="adtag"/>
    <m/>
  </r>
  <r>
    <s v="368e0fcccc64b410342fa97219042791"/>
    <s v="4a701b55700fd58669809b848675819a"/>
    <s v="e7=4.1:e24=3.8:e37=3.2"/>
    <s v="e24"/>
    <n v="13"/>
    <n v="1"/>
    <x v="4"/>
    <n v="3.8"/>
    <m/>
    <n v="2434"/>
    <n v="35"/>
    <n v="0.14019999999999999"/>
    <n v="0.1192"/>
    <s v="adtag"/>
    <m/>
  </r>
  <r>
    <s v="368e0fcccc64b410342fa97219042791"/>
    <s v="2c3fe47d64c301a02d384a90be4bda7e"/>
    <s v="e7=4.1:e24=3.8:e37=3.2"/>
    <s v="e37"/>
    <n v="13"/>
    <n v="2"/>
    <x v="4"/>
    <n v="3.2"/>
    <m/>
    <n v="2317"/>
    <n v="39"/>
    <n v="0.1303"/>
    <n v="0.1108"/>
    <s v="adtag"/>
    <m/>
  </r>
  <r>
    <s v="368e0fcccc64b410342fa97219042791"/>
    <s v="d5aaa2d3bf6249b80a3d6dd1fe96992d"/>
    <s v="o39=1.9:o58=1.7"/>
    <s v="o39"/>
    <n v="14"/>
    <n v="0"/>
    <x v="4"/>
    <n v="1.9"/>
    <m/>
    <n v="1109"/>
    <n v="274"/>
    <n v="0.48159999999999997"/>
    <n v="0.40939999999999999"/>
    <s v="adtag"/>
    <m/>
  </r>
  <r>
    <s v="368e0fcccc64b410342fa97219042791"/>
    <s v="5ebd7e6f11dd436e3d8a1b131ac66981"/>
    <s v="o39=1.9:o58=1.7"/>
    <s v="o58"/>
    <n v="14"/>
    <n v="1"/>
    <x v="4"/>
    <n v="1.7"/>
    <m/>
    <n v="819"/>
    <n v="86"/>
    <n v="0.129"/>
    <n v="0.10970000000000001"/>
    <s v="adtag"/>
    <m/>
  </r>
  <r>
    <s v="368e0fcccc64b410342fa97219042791"/>
    <s v="86ad50c536de73dbbf004a6c5329bf48"/>
    <s v="o42=2.2"/>
    <s v="o42"/>
    <n v="15"/>
    <n v="0"/>
    <x v="4"/>
    <n v="2.2000000000000002"/>
    <m/>
    <n v="1219"/>
    <n v="115"/>
    <n v="0.23219999999999999"/>
    <n v="0.19739999999999999"/>
    <s v="adtag"/>
    <m/>
  </r>
  <r>
    <s v="368e0fcccc64b410342fa97219042791"/>
    <s v="82fe82d686cb6427a63538eb3632199a"/>
    <s v="o43=1.7"/>
    <s v="o43"/>
    <n v="16"/>
    <n v="0"/>
    <x v="4"/>
    <n v="1.7"/>
    <m/>
    <n v="1105"/>
    <n v="287"/>
    <n v="0.45579999999999998"/>
    <n v="0.38740000000000002"/>
    <s v="adtag"/>
    <m/>
  </r>
  <r>
    <s v="368e0fcccc64b410342fa97219042791"/>
    <s v="5b54587666cfece4bc8996dbb04e6a7a"/>
    <s v="o44=1.3"/>
    <s v="o44"/>
    <n v="17"/>
    <n v="0"/>
    <x v="4"/>
    <n v="1.3"/>
    <m/>
    <n v="1139"/>
    <n v="321"/>
    <n v="0.43"/>
    <n v="0.36549999999999999"/>
    <s v="adtag"/>
    <m/>
  </r>
  <r>
    <s v="368e0fcccc64b410342fa97219042791"/>
    <s v="5d6185442afc1541c01f5d37e6224026"/>
    <s v="o45=2.5"/>
    <s v="o45"/>
    <n v="18"/>
    <n v="0"/>
    <x v="4"/>
    <n v="2.5"/>
    <m/>
    <n v="1233"/>
    <n v="97"/>
    <n v="0.22359999999999999"/>
    <n v="0.19009999999999999"/>
    <s v="adtag"/>
    <m/>
  </r>
  <r>
    <s v="368e0fcccc64b410342fa97219042791"/>
    <s v="e9b80cad5d3ad8af094ad13600caa91a"/>
    <s v="o51=2.15:z4=2.05:e8=2:o53=1.75:p16=1.7"/>
    <s v="o51"/>
    <n v="19"/>
    <n v="0"/>
    <x v="4"/>
    <n v="2.15"/>
    <m/>
    <n v="556"/>
    <n v="17"/>
    <n v="3.44E-2"/>
    <n v="2.92E-2"/>
    <s v="adtag"/>
    <m/>
  </r>
  <r>
    <s v="368e0fcccc64b410342fa97219042791"/>
    <s v="9fb380c4e218e87706a603a7b3e9f803"/>
    <s v="o51=2.15:z4=2.05:e8=2:o53=1.75:p16=1.7"/>
    <s v="z4"/>
    <n v="19"/>
    <n v="1"/>
    <x v="4"/>
    <n v="2.0499999999999998"/>
    <m/>
    <n v="518"/>
    <n v="2"/>
    <n v="0"/>
    <n v="0"/>
    <s v="adtag"/>
    <m/>
  </r>
  <r>
    <s v="368e0fcccc64b410342fa97219042791"/>
    <s v="d8512dce9ad92032a46227f8cebd899b"/>
    <s v="o51=2.15:z4=2.05:e8=2:o53=1.75:p16=1.7"/>
    <s v="e8"/>
    <n v="19"/>
    <n v="2"/>
    <x v="4"/>
    <n v="2"/>
    <m/>
    <n v="504"/>
    <n v="27"/>
    <n v="5.9799999999999999E-2"/>
    <n v="5.0799999999999998E-2"/>
    <s v="adtag"/>
    <m/>
  </r>
  <r>
    <s v="368e0fcccc64b410342fa97219042791"/>
    <s v="34190165ec46707b00ae2e978e419edb"/>
    <s v="o51=2.15:z4=2.05:e8=2:o53=1.75:p16=1.7"/>
    <s v="o53"/>
    <n v="19"/>
    <n v="3"/>
    <x v="4"/>
    <n v="1.75"/>
    <m/>
    <n v="460"/>
    <n v="10"/>
    <n v="1.72E-2"/>
    <n v="1.46E-2"/>
    <s v="adtag"/>
    <m/>
  </r>
  <r>
    <s v="368e0fcccc64b410342fa97219042791"/>
    <s v="67575cfbf7b8fe2daa00c7c1ef84bc3f"/>
    <s v="o51=2.15:z4=2.05:e8=2:o53=1.75:p16=1.7"/>
    <s v="p16"/>
    <n v="19"/>
    <n v="4"/>
    <x v="4"/>
    <n v="1.7"/>
    <m/>
    <n v="443"/>
    <n v="10"/>
    <n v="1.7999999999999999E-2"/>
    <n v="1.5299999999999999E-2"/>
    <s v="adtag"/>
    <m/>
  </r>
  <r>
    <s v="368e0fcccc64b410342fa97219042791"/>
    <s v="1d7af0d522c2f5677b7f91a01107e350"/>
    <s v="o55=1.9:o47=1.9"/>
    <s v="o55"/>
    <n v="20"/>
    <n v="0"/>
    <x v="4"/>
    <n v="1.9"/>
    <m/>
    <n v="1135"/>
    <n v="292"/>
    <n v="0.52459999999999996"/>
    <n v="0.44590000000000002"/>
    <s v="adtag"/>
    <m/>
  </r>
  <r>
    <s v="368e0fcccc64b410342fa97219042791"/>
    <s v="0f362edcd32f3df0dee7733d91dd3851"/>
    <s v="o55=1.9:o47=1.9"/>
    <s v="o47"/>
    <n v="20"/>
    <n v="1"/>
    <x v="4"/>
    <n v="1.9"/>
    <m/>
    <n v="832"/>
    <n v="91"/>
    <n v="0.1462"/>
    <n v="0.12429999999999999"/>
    <s v="adtag"/>
    <m/>
  </r>
  <r>
    <s v="368e0fcccc64b410342fa97219042791"/>
    <s v="76037d32da6c2e4af4943d7bbe36492b"/>
    <s v="p11=2.2"/>
    <s v="p11"/>
    <n v="21"/>
    <n v="0"/>
    <x v="4"/>
    <n v="2.2000000000000002"/>
    <m/>
    <n v="1297"/>
    <n v="135"/>
    <n v="0.27"/>
    <n v="0.22950000000000001"/>
    <s v="adtag"/>
    <m/>
  </r>
  <r>
    <s v="368e0fcccc64b410342fa97219042791"/>
    <s v="74490b728f1dec45ceae5b15a9f223b4"/>
    <s v="p13=1.7"/>
    <s v="p13"/>
    <n v="22"/>
    <n v="0"/>
    <x v="4"/>
    <n v="1.7"/>
    <m/>
    <n v="1306"/>
    <n v="196"/>
    <n v="0.29699999999999999"/>
    <n v="0.2525"/>
    <s v="adtag"/>
    <m/>
  </r>
  <r>
    <s v="368e0fcccc64b410342fa97219042791"/>
    <s v="33be5c27c5b430bbd19ff6501a3042db"/>
    <s v="p21=1.3"/>
    <s v="p21"/>
    <n v="23"/>
    <n v="0"/>
    <x v="4"/>
    <n v="1.3"/>
    <m/>
    <n v="1305"/>
    <n v="290"/>
    <n v="0.35099999999999998"/>
    <n v="0.2984"/>
    <s v="adtag"/>
    <m/>
  </r>
  <r>
    <s v="368e0fcccc64b410342fa97219042791"/>
    <s v="709290e7f3dceba2b4aecdeffe8b4f9e"/>
    <s v="p22=2.5"/>
    <s v="p22"/>
    <n v="24"/>
    <n v="0"/>
    <x v="4"/>
    <n v="2.5"/>
    <m/>
    <n v="1302"/>
    <n v="130"/>
    <n v="0.29699999999999999"/>
    <n v="0.2525"/>
    <s v="adtag"/>
    <m/>
  </r>
  <r>
    <s v="368e0fcccc64b410342fa97219042791"/>
    <s v="03dc3d20212a88cd048be13a6b7a0a64"/>
    <s v="p5=1.9:p3=1.9"/>
    <s v="p5"/>
    <n v="25"/>
    <n v="0"/>
    <x v="4"/>
    <n v="1.9"/>
    <m/>
    <n v="1203"/>
    <n v="163"/>
    <n v="0.27900000000000003"/>
    <n v="0.23719999999999999"/>
    <s v="adtag"/>
    <m/>
  </r>
  <r>
    <s v="368e0fcccc64b410342fa97219042791"/>
    <s v="0297ae4b5dc8207ae13eb09b2b817e60"/>
    <s v="p5=1.9:p3=1.9"/>
    <s v="p3"/>
    <n v="25"/>
    <n v="1"/>
    <x v="4"/>
    <n v="1.9"/>
    <m/>
    <n v="1041"/>
    <n v="51"/>
    <n v="0.09"/>
    <n v="7.6499999999999999E-2"/>
    <s v="adtag"/>
    <m/>
  </r>
  <r>
    <s v="368e0fcccc64b410342fa97219042791"/>
    <s v="5fab589e91926d719580c37797b7d985"/>
    <s v="p9=1.9:p18=1.7"/>
    <s v="p9"/>
    <n v="26"/>
    <n v="0"/>
    <x v="4"/>
    <n v="1.9"/>
    <m/>
    <n v="1271"/>
    <n v="178"/>
    <n v="0.30599999999999999"/>
    <n v="0.2601"/>
    <s v="adtag"/>
    <m/>
  </r>
  <r>
    <s v="368e0fcccc64b410342fa97219042791"/>
    <s v="71f4e1bb462d4b0676875b49bd55447b"/>
    <s v="p9=1.9:p18=1.7"/>
    <s v="p18"/>
    <n v="26"/>
    <n v="1"/>
    <x v="4"/>
    <n v="1.7"/>
    <m/>
    <n v="1088"/>
    <n v="65"/>
    <n v="9.9000000000000005E-2"/>
    <n v="8.4199999999999997E-2"/>
    <s v="adtag"/>
    <m/>
  </r>
  <r>
    <s v="368e0fcccc64b410342fa97219042791"/>
    <s v="7f1d3962b3e8ef82b8bca3d6b65d77df"/>
    <s v="z2=2.5"/>
    <s v="z2"/>
    <n v="27"/>
    <n v="0"/>
    <x v="4"/>
    <n v="2.5"/>
    <m/>
    <n v="432"/>
    <n v="1"/>
    <n v="0"/>
    <n v="0"/>
    <s v="adtag"/>
    <m/>
  </r>
  <r>
    <s v="368e0fcccc64b410342fa97219042791"/>
    <s v="3dd7410e9d86c6004e53caaec1cda0f6"/>
    <s v="z6=1.9"/>
    <s v="z6"/>
    <n v="28"/>
    <n v="0"/>
    <x v="4"/>
    <n v="1.9"/>
    <m/>
    <n v="462"/>
    <n v="1"/>
    <n v="0"/>
    <n v="0"/>
    <s v="adtag"/>
    <m/>
  </r>
  <r>
    <s v="368e0fcccc64b410342fa97219042791"/>
    <s v="7187b13fc8dab45e57cf5c7e10300ca1"/>
    <s v="z8=1.3"/>
    <s v="z8"/>
    <n v="29"/>
    <n v="0"/>
    <x v="4"/>
    <n v="1.3"/>
    <m/>
    <n v="430"/>
    <n v="11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5"/>
    <n v="3.65"/>
    <m/>
    <n v="7421"/>
    <n v="164"/>
    <n v="0.64249999999999996"/>
    <n v="0.54610000000000003"/>
    <s v="adtag"/>
    <m/>
  </r>
  <r>
    <s v="368e0fcccc64b410342fa97219042791"/>
    <s v="6977f78c24c2b8901b8c05fb2f67b25d"/>
    <s v="e10=3.65:e9=3.05:p1=2.80:e15=2.75:e12=2.50"/>
    <s v="e9"/>
    <n v="1"/>
    <n v="1"/>
    <x v="5"/>
    <n v="3.05"/>
    <m/>
    <n v="6985"/>
    <n v="175"/>
    <n v="0.55610000000000004"/>
    <n v="0.47260000000000002"/>
    <s v="adtag"/>
    <m/>
  </r>
  <r>
    <s v="368e0fcccc64b410342fa97219042791"/>
    <s v="212ade66bb4a63e8b4f14af0816cc2a3"/>
    <s v="e10=3.65:e9=3.05:p1=2.80:e15=2.75:e12=2.50"/>
    <s v="p1"/>
    <n v="1"/>
    <n v="2"/>
    <x v="5"/>
    <n v="2.8"/>
    <m/>
    <n v="5600"/>
    <n v="119"/>
    <n v="0.30599999999999999"/>
    <n v="0.2601"/>
    <s v="adtag"/>
    <m/>
  </r>
  <r>
    <s v="368e0fcccc64b410342fa97219042791"/>
    <s v="6dae3e3a4efca0e3c359de8ff0291e45"/>
    <s v="e10=3.65:e9=3.05:p1=2.80:e15=2.75:e12=2.50"/>
    <s v="e15"/>
    <n v="1"/>
    <n v="3"/>
    <x v="5"/>
    <n v="2.75"/>
    <m/>
    <n v="5755"/>
    <n v="106"/>
    <n v="0.31240000000000001"/>
    <n v="0.26550000000000001"/>
    <s v="adtag"/>
    <m/>
  </r>
  <r>
    <s v="368e0fcccc64b410342fa97219042791"/>
    <s v="6decf317161ec85ef17456582d53add8"/>
    <s v="e10=3.65:e9=3.05:p1=2.80:e15=2.75:e12=2.50"/>
    <s v="e12"/>
    <n v="1"/>
    <n v="4"/>
    <x v="5"/>
    <n v="2.5"/>
    <m/>
    <n v="5495"/>
    <n v="122"/>
    <n v="0.32369999999999999"/>
    <n v="0.27510000000000001"/>
    <s v="adtag"/>
    <m/>
  </r>
  <r>
    <s v="368e0fcccc64b410342fa97219042791"/>
    <s v="d26ed61eb20a65fdf8e960a908ed1ba9"/>
    <s v="e14=2:e18=2:z7=1.85:o40=1.75:p14=1.7"/>
    <s v="e14"/>
    <n v="2"/>
    <n v="0"/>
    <x v="5"/>
    <n v="2"/>
    <m/>
    <n v="559"/>
    <n v="31"/>
    <n v="7.2800000000000004E-2"/>
    <n v="6.1899999999999997E-2"/>
    <s v="adtag"/>
    <m/>
  </r>
  <r>
    <s v="368e0fcccc64b410342fa97219042791"/>
    <s v="cddd08ca0c2b6dc1d202a8b13afc9c08"/>
    <s v="e14=2:e18=2:z7=1.85:o40=1.75:p14=1.7"/>
    <s v="e18"/>
    <n v="2"/>
    <n v="1"/>
    <x v="5"/>
    <n v="2"/>
    <m/>
    <n v="498"/>
    <n v="21"/>
    <n v="4.6899999999999997E-2"/>
    <n v="3.9899999999999998E-2"/>
    <s v="adtag"/>
    <m/>
  </r>
  <r>
    <s v="368e0fcccc64b410342fa97219042791"/>
    <s v="97ede23c9ca26ab624c553758fecaac5"/>
    <s v="e14=2:e18=2:z7=1.85:o40=1.75:p14=1.7"/>
    <s v="z7"/>
    <n v="2"/>
    <n v="2"/>
    <x v="5"/>
    <n v="1.85"/>
    <m/>
    <n v="459"/>
    <n v="1"/>
    <n v="0"/>
    <n v="0"/>
    <s v="adtag"/>
    <m/>
  </r>
  <r>
    <s v="368e0fcccc64b410342fa97219042791"/>
    <s v="47561bbd9f8a7dd876f7ee04e530c7c4"/>
    <s v="e14=2:e18=2:z7=1.85:o40=1.75:p14=1.7"/>
    <s v="o40"/>
    <n v="2"/>
    <n v="3"/>
    <x v="5"/>
    <n v="1.75"/>
    <m/>
    <n v="443"/>
    <n v="11"/>
    <n v="1.72E-2"/>
    <n v="1.46E-2"/>
    <s v="adtag"/>
    <m/>
  </r>
  <r>
    <s v="368e0fcccc64b410342fa97219042791"/>
    <s v="5bfa9e685a11a124ccb88daa53bdf392"/>
    <s v="e14=2:e18=2:z7=1.85:o40=1.75:p14=1.7"/>
    <s v="p14"/>
    <n v="2"/>
    <n v="4"/>
    <x v="5"/>
    <n v="1.7"/>
    <m/>
    <n v="426"/>
    <n v="1"/>
    <n v="0"/>
    <n v="0"/>
    <s v="adtag"/>
    <m/>
  </r>
  <r>
    <s v="368e0fcccc64b410342fa97219042791"/>
    <s v="a576e3fab35846abaff19fd88a051ec3"/>
    <s v="e14=4.4:e2=4.1:e6=4.1:p14=3.9:o59=3.75"/>
    <s v="e2"/>
    <n v="3"/>
    <n v="1"/>
    <x v="5"/>
    <n v="4.0999999999999996"/>
    <m/>
    <n v="1"/>
    <n v="0"/>
    <n v="0"/>
    <n v="0"/>
    <s v="adtag"/>
    <m/>
  </r>
  <r>
    <s v="368e0fcccc64b410342fa97219042791"/>
    <s v="4d762a0f4cdaffe72cdc882d8e23bd98"/>
    <s v="e14=4.4:e2=4.1:e6=4.1:p14=3.9:o59=3.75"/>
    <s v="o59"/>
    <n v="3"/>
    <n v="4"/>
    <x v="5"/>
    <n v="3.75"/>
    <m/>
    <n v="1"/>
    <n v="0"/>
    <n v="0"/>
    <n v="0"/>
    <s v="adtag"/>
    <m/>
  </r>
  <r>
    <s v="368e0fcccc64b410342fa97219042791"/>
    <s v="1fd1f6d404aa52c789a2657f5c9f951b"/>
    <s v="e1=1.9:e32=1.9"/>
    <s v="e1"/>
    <n v="4"/>
    <n v="0"/>
    <x v="5"/>
    <n v="1.9"/>
    <m/>
    <n v="1278"/>
    <n v="133"/>
    <n v="0.28460000000000002"/>
    <n v="0.2419"/>
    <s v="adtag"/>
    <m/>
  </r>
  <r>
    <s v="368e0fcccc64b410342fa97219042791"/>
    <s v="0c9cf6854c1f9e62699acbf84fd208d8"/>
    <s v="e1=1.9:e32=1.9"/>
    <s v="e32"/>
    <n v="4"/>
    <n v="1"/>
    <x v="5"/>
    <n v="1.9"/>
    <m/>
    <n v="1103"/>
    <n v="50"/>
    <n v="0.1047"/>
    <n v="8.8999999999999996E-2"/>
    <s v="adtag"/>
    <m/>
  </r>
  <r>
    <s v="368e0fcccc64b410342fa97219042791"/>
    <s v="3e189e6aab801895ce53a96f217d1d34"/>
    <s v="e21=2.65:o54=2.35:e26=1.8:o50=1.75:p2=1.7"/>
    <s v="e21"/>
    <n v="5"/>
    <n v="0"/>
    <x v="5"/>
    <n v="2.65"/>
    <m/>
    <n v="212773"/>
    <n v="13036"/>
    <n v="38.354700000000001"/>
    <n v="32.601500000000001"/>
    <s v="adtag"/>
    <m/>
  </r>
  <r>
    <s v="368e0fcccc64b410342fa97219042791"/>
    <s v="ea98e78ac2d10350af6bab4d1053d02a"/>
    <s v="e21=2.65:o54=2.35:e26=1.8:o50=1.75:p2=1.7"/>
    <s v="o54"/>
    <n v="5"/>
    <n v="1"/>
    <x v="5"/>
    <n v="2.35"/>
    <m/>
    <n v="186772"/>
    <n v="22162"/>
    <n v="46.01"/>
    <n v="39.108499999999999"/>
    <s v="adtag"/>
    <m/>
  </r>
  <r>
    <s v="368e0fcccc64b410342fa97219042791"/>
    <s v="32758b25167d7b49e426ca8bf311d2be"/>
    <s v="e21=2.65:o54=2.35:e26=1.8:o50=1.75:p2=1.7"/>
    <s v="e26"/>
    <n v="5"/>
    <n v="2"/>
    <x v="5"/>
    <n v="1.8"/>
    <m/>
    <n v="161859"/>
    <n v="10561"/>
    <n v="20.6325"/>
    <n v="17.537700000000001"/>
    <s v="adtag"/>
    <m/>
  </r>
  <r>
    <s v="368e0fcccc64b410342fa97219042791"/>
    <s v="cd742e58c62c352a46c132499f11971d"/>
    <s v="e21=2.65:o54=2.35:e26=1.8:o50=1.75:p2=1.7"/>
    <s v="o50"/>
    <n v="5"/>
    <n v="3"/>
    <x v="5"/>
    <n v="1.75"/>
    <m/>
    <n v="144028"/>
    <n v="14582"/>
    <n v="22.428799999999999"/>
    <n v="19.064499999999999"/>
    <s v="adtag"/>
    <m/>
  </r>
  <r>
    <s v="368e0fcccc64b410342fa97219042791"/>
    <s v="7be3716e2d592d2a312e2eb0ea7c48ea"/>
    <s v="e21=2.65:o54=2.35:e26=1.8:o50=1.75:p2=1.7"/>
    <s v="p2"/>
    <n v="5"/>
    <n v="4"/>
    <x v="5"/>
    <n v="1.7"/>
    <m/>
    <n v="124420"/>
    <n v="4480"/>
    <n v="6.8760000000000003"/>
    <n v="5.8445999999999998"/>
    <s v="adtag"/>
    <m/>
  </r>
  <r>
    <s v="368e0fcccc64b410342fa97219042791"/>
    <s v="6f72a98ab104bd4f80f6295844c289b9"/>
    <s v="e22=1.3"/>
    <s v="e22"/>
    <n v="6"/>
    <n v="0"/>
    <x v="5"/>
    <n v="1.3"/>
    <m/>
    <n v="1402"/>
    <n v="247"/>
    <n v="0.42059999999999997"/>
    <n v="0.35749999999999998"/>
    <s v="adtag"/>
    <m/>
  </r>
  <r>
    <s v="368e0fcccc64b410342fa97219042791"/>
    <s v="f5c2b4e0c3c4075bb28e7ca4e36ffd29"/>
    <s v="e23=3.35:z1=3.35:z3=2.75:z5=2.5:e29=2.5"/>
    <s v="e23"/>
    <n v="7"/>
    <n v="0"/>
    <x v="5"/>
    <n v="3.35"/>
    <m/>
    <n v="65"/>
    <n v="0"/>
    <n v="0"/>
    <n v="0"/>
    <s v="adtag"/>
    <m/>
  </r>
  <r>
    <s v="368e0fcccc64b410342fa97219042791"/>
    <s v="c667928fe619a4598e50115180832db2"/>
    <s v="e23=3.35:z1=3.35:z3=2.75:z5=2.5:e29=2.5"/>
    <s v="z1"/>
    <n v="7"/>
    <n v="1"/>
    <x v="5"/>
    <n v="3.35"/>
    <m/>
    <n v="62"/>
    <n v="0"/>
    <n v="0"/>
    <n v="0"/>
    <s v="adtag"/>
    <m/>
  </r>
  <r>
    <s v="368e0fcccc64b410342fa97219042791"/>
    <s v="b4d646107472440b64d965913235c17b"/>
    <s v="e23=3.35:z1=3.35:z3=2.75:z5=2.5:e29=2.5"/>
    <s v="z3"/>
    <n v="7"/>
    <n v="2"/>
    <x v="5"/>
    <n v="2.75"/>
    <m/>
    <n v="63"/>
    <n v="0"/>
    <n v="0"/>
    <n v="0"/>
    <s v="adtag"/>
    <m/>
  </r>
  <r>
    <s v="368e0fcccc64b410342fa97219042791"/>
    <s v="9c808b7ba75b5b235d579b0e9bb5263d"/>
    <s v="e23=3.35:z1=3.35:z3=2.75:z5=2.5:e29=2.5"/>
    <s v="z5"/>
    <n v="7"/>
    <n v="3"/>
    <x v="5"/>
    <n v="2.5"/>
    <m/>
    <n v="62"/>
    <n v="0"/>
    <n v="0"/>
    <n v="0"/>
    <s v="adtag"/>
    <m/>
  </r>
  <r>
    <s v="368e0fcccc64b410342fa97219042791"/>
    <s v="4dbf9dc8843af0e06d8c841d15d11a8c"/>
    <s v="e23=3.35:z1=3.35:z3=2.75:z5=2.5:e29=2.5"/>
    <s v="e29"/>
    <n v="7"/>
    <n v="4"/>
    <x v="5"/>
    <n v="2.5"/>
    <m/>
    <n v="61"/>
    <n v="1"/>
    <n v="2.5000000000000001E-3"/>
    <n v="2.0999999999999999E-3"/>
    <s v="adtag"/>
    <m/>
  </r>
  <r>
    <s v="368e0fcccc64b410342fa97219042791"/>
    <s v="25689ac62a06a38e7b73ac007a3aafdc"/>
    <s v="e25=1.9:e13=1.7"/>
    <s v="e25"/>
    <n v="8"/>
    <n v="0"/>
    <x v="5"/>
    <n v="1.9"/>
    <m/>
    <n v="1274"/>
    <n v="153"/>
    <n v="0.34300000000000003"/>
    <n v="0.29149999999999998"/>
    <s v="adtag"/>
    <m/>
  </r>
  <r>
    <s v="368e0fcccc64b410342fa97219042791"/>
    <s v="72e42cf4fc769fa3c4f68443d5fa845e"/>
    <s v="e25=1.9:e13=1.7"/>
    <s v="e13"/>
    <n v="8"/>
    <n v="1"/>
    <x v="5"/>
    <n v="1.7"/>
    <m/>
    <n v="1079"/>
    <n v="63"/>
    <n v="0.1275"/>
    <n v="0.1084"/>
    <s v="adtag"/>
    <m/>
  </r>
  <r>
    <s v="368e0fcccc64b410342fa97219042791"/>
    <s v="3267ca35eb4af3f93bb3330d12af6ec2"/>
    <s v="e33=1.8:p12=1.7:e27=1.5"/>
    <s v="e33"/>
    <n v="9"/>
    <n v="0"/>
    <x v="5"/>
    <n v="1.8"/>
    <m/>
    <n v="10710"/>
    <n v="706"/>
    <n v="1.4710000000000001"/>
    <n v="1.2503"/>
    <s v="adtag"/>
    <m/>
  </r>
  <r>
    <s v="368e0fcccc64b410342fa97219042791"/>
    <s v="4ff24bdba406a458628a4330bd8d35be"/>
    <s v="e33=1.8:p12=1.7:e27=1.5"/>
    <s v="p12"/>
    <n v="9"/>
    <n v="1"/>
    <x v="5"/>
    <n v="1.7"/>
    <m/>
    <n v="13019"/>
    <n v="328"/>
    <n v="0.504"/>
    <n v="0.4284"/>
    <s v="adtag"/>
    <m/>
  </r>
  <r>
    <s v="368e0fcccc64b410342fa97219042791"/>
    <s v="651152ad97569f45cfc648589a82cbaf"/>
    <s v="e33=1.8:p12=1.7:e27=1.5"/>
    <s v="e27"/>
    <n v="9"/>
    <n v="2"/>
    <x v="5"/>
    <n v="1.5"/>
    <m/>
    <n v="8962"/>
    <n v="332"/>
    <n v="0.58079999999999998"/>
    <n v="0.49370000000000003"/>
    <s v="adtag"/>
    <m/>
  </r>
  <r>
    <s v="368e0fcccc64b410342fa97219042791"/>
    <s v="0688bd6b2dd1f4d3eea88405671efd48"/>
    <s v="e34=3.7:p20=1.85:e6=1.6:p7=1.7"/>
    <s v="e34"/>
    <n v="10"/>
    <n v="0"/>
    <x v="5"/>
    <n v="3.7"/>
    <m/>
    <n v="5119"/>
    <n v="104"/>
    <n v="0.41460000000000002"/>
    <n v="0.35239999999999999"/>
    <s v="adtag"/>
    <m/>
  </r>
  <r>
    <s v="368e0fcccc64b410342fa97219042791"/>
    <s v="8b54e8db7488397bef840c9fba414b56"/>
    <s v="e34=3.7:p20=1.85:e6=1.6:p7=1.7"/>
    <s v="p20"/>
    <n v="10"/>
    <n v="1"/>
    <x v="5"/>
    <n v="1.85"/>
    <m/>
    <n v="4731"/>
    <n v="299"/>
    <n v="0.504"/>
    <n v="0.4284"/>
    <s v="adtag"/>
    <m/>
  </r>
  <r>
    <s v="368e0fcccc64b410342fa97219042791"/>
    <s v="ef76d5cdefb5e87d03c991eaacd87136"/>
    <s v="e34=3.7:p20=1.85:e6=1.6:p7=1.7"/>
    <s v="e6"/>
    <n v="10"/>
    <n v="2"/>
    <x v="5"/>
    <n v="1.6"/>
    <m/>
    <n v="4277"/>
    <n v="308"/>
    <n v="0.5363"/>
    <n v="0.45579999999999998"/>
    <s v="adtag"/>
    <m/>
  </r>
  <r>
    <s v="368e0fcccc64b410342fa97219042791"/>
    <s v="68a26546c5a6da15b0f136d421e8e08c"/>
    <s v="e34=3.7:p20=1.85:e6=1.6:p7=1.7"/>
    <s v="p7"/>
    <n v="10"/>
    <n v="3"/>
    <x v="5"/>
    <n v="1.7"/>
    <m/>
    <n v="3984"/>
    <n v="82"/>
    <n v="0.126"/>
    <n v="0.1071"/>
    <s v="adtag"/>
    <m/>
  </r>
  <r>
    <s v="368e0fcccc64b410342fa97219042791"/>
    <s v="98208317989bfa8b78a3263e44cc055c"/>
    <s v="e35=2.2"/>
    <s v="e35"/>
    <n v="11"/>
    <n v="0"/>
    <x v="5"/>
    <n v="2.2000000000000002"/>
    <m/>
    <n v="1370"/>
    <n v="99"/>
    <n v="0.24510000000000001"/>
    <n v="0.20830000000000001"/>
    <s v="adtag"/>
    <m/>
  </r>
  <r>
    <s v="368e0fcccc64b410342fa97219042791"/>
    <s v="fc778d707c7871e136f742e13a563f4d"/>
    <s v="e40=4.05:p15=3:e28=2.6:p17=2.8"/>
    <s v="e40"/>
    <n v="12"/>
    <n v="0"/>
    <x v="5"/>
    <n v="4.05"/>
    <m/>
    <n v="19864"/>
    <n v="218"/>
    <n v="0.92210000000000003"/>
    <n v="0.78380000000000005"/>
    <s v="adtag"/>
    <m/>
  </r>
  <r>
    <s v="368e0fcccc64b410342fa97219042791"/>
    <s v="d2d3444d51753b32e51692ea6b2eb2cb"/>
    <s v="e40=4.05:p15=3:e28=2.6:p17=2.8"/>
    <s v="p15"/>
    <n v="12"/>
    <n v="1"/>
    <x v="5"/>
    <n v="3"/>
    <m/>
    <n v="13055"/>
    <n v="217"/>
    <n v="0.58499999999999996"/>
    <n v="0.49730000000000002"/>
    <s v="adtag"/>
    <m/>
  </r>
  <r>
    <s v="368e0fcccc64b410342fa97219042791"/>
    <s v="f0d56dad8332364d1550240da751728e"/>
    <s v="e40=4.05:p15=3:e28=2.6:p17=2.8"/>
    <s v="e28"/>
    <n v="12"/>
    <n v="2"/>
    <x v="5"/>
    <n v="2.6"/>
    <m/>
    <n v="18104"/>
    <n v="265"/>
    <n v="0.7238"/>
    <n v="0.61519999999999997"/>
    <s v="adtag"/>
    <m/>
  </r>
  <r>
    <s v="368e0fcccc64b410342fa97219042791"/>
    <s v="ed0045e739652ddec6fdb72e0e55d869"/>
    <s v="e40=4.05:p15=3:e28=2.6:p17=2.8"/>
    <s v="p17"/>
    <n v="12"/>
    <n v="3"/>
    <x v="5"/>
    <n v="2.8"/>
    <m/>
    <n v="12468"/>
    <n v="99"/>
    <n v="0.252"/>
    <n v="0.2142"/>
    <s v="adtag"/>
    <m/>
  </r>
  <r>
    <s v="368e0fcccc64b410342fa97219042791"/>
    <s v="208ac1dce696a626b462cc8be111aef0"/>
    <s v="e4=2.5"/>
    <s v="e4"/>
    <n v="13"/>
    <n v="0"/>
    <x v="5"/>
    <n v="2.5"/>
    <m/>
    <n v="1405"/>
    <n v="84"/>
    <n v="0.22789999999999999"/>
    <n v="0.19370000000000001"/>
    <s v="adtag"/>
    <m/>
  </r>
  <r>
    <s v="368e0fcccc64b410342fa97219042791"/>
    <s v="74289c1d369e11cd2deed3de857c94cd"/>
    <s v="e5=1.7"/>
    <s v="e5"/>
    <n v="14"/>
    <n v="0"/>
    <x v="5"/>
    <n v="1.7"/>
    <m/>
    <n v="1343"/>
    <n v="165"/>
    <n v="0.33879999999999999"/>
    <n v="0.28799999999999998"/>
    <s v="adtag"/>
    <m/>
  </r>
  <r>
    <s v="368e0fcccc64b410342fa97219042791"/>
    <s v="5bd5fc90581dd91fd2cd7d19f2533a43"/>
    <s v="e7=4.1:e24=3.8:e37=3.2"/>
    <s v="e7"/>
    <n v="15"/>
    <n v="0"/>
    <x v="5"/>
    <n v="4.0999999999999996"/>
    <m/>
    <n v="2856"/>
    <n v="54"/>
    <n v="0.2387"/>
    <n v="0.2029"/>
    <s v="adtag"/>
    <m/>
  </r>
  <r>
    <s v="368e0fcccc64b410342fa97219042791"/>
    <s v="4a701b55700fd58669809b848675819a"/>
    <s v="e7=4.1:e24=3.8:e37=3.2"/>
    <s v="e24"/>
    <n v="15"/>
    <n v="1"/>
    <x v="5"/>
    <n v="3.8"/>
    <m/>
    <n v="2715"/>
    <n v="22"/>
    <n v="8.5999999999999993E-2"/>
    <n v="7.3099999999999998E-2"/>
    <s v="adtag"/>
    <m/>
  </r>
  <r>
    <s v="368e0fcccc64b410342fa97219042791"/>
    <s v="2c3fe47d64c301a02d384a90be4bda7e"/>
    <s v="e7=4.1:e24=3.8:e37=3.2"/>
    <s v="e37"/>
    <n v="15"/>
    <n v="2"/>
    <x v="5"/>
    <n v="3.2"/>
    <m/>
    <n v="2581"/>
    <n v="53"/>
    <n v="0.1699"/>
    <n v="0.1444"/>
    <s v="adtag"/>
    <m/>
  </r>
  <r>
    <s v="368e0fcccc64b410342fa97219042791"/>
    <s v="d5aaa2d3bf6249b80a3d6dd1fe96992d"/>
    <s v="o39=1.9:o58=1.7"/>
    <s v="o39"/>
    <n v="16"/>
    <n v="0"/>
    <x v="5"/>
    <n v="1.9"/>
    <m/>
    <n v="1216"/>
    <n v="258"/>
    <n v="0.43859999999999999"/>
    <n v="0.37280000000000002"/>
    <s v="adtag"/>
    <m/>
  </r>
  <r>
    <s v="368e0fcccc64b410342fa97219042791"/>
    <s v="5ebd7e6f11dd436e3d8a1b131ac66981"/>
    <s v="o39=1.9:o58=1.7"/>
    <s v="o58"/>
    <n v="16"/>
    <n v="1"/>
    <x v="5"/>
    <n v="1.7"/>
    <m/>
    <n v="947"/>
    <n v="79"/>
    <n v="0.12039999999999999"/>
    <n v="0.1023"/>
    <s v="adtag"/>
    <m/>
  </r>
  <r>
    <s v="368e0fcccc64b410342fa97219042791"/>
    <s v="86ad50c536de73dbbf004a6c5329bf48"/>
    <s v="o42=2.2"/>
    <s v="o42"/>
    <n v="17"/>
    <n v="0"/>
    <x v="5"/>
    <n v="2.2000000000000002"/>
    <m/>
    <n v="1279"/>
    <n v="176"/>
    <n v="0.34399999999999997"/>
    <n v="0.29239999999999999"/>
    <s v="adtag"/>
    <m/>
  </r>
  <r>
    <s v="368e0fcccc64b410342fa97219042791"/>
    <s v="82fe82d686cb6427a63538eb3632199a"/>
    <s v="o43=1.7"/>
    <s v="o43"/>
    <n v="18"/>
    <n v="0"/>
    <x v="5"/>
    <n v="1.7"/>
    <m/>
    <n v="1162"/>
    <n v="216"/>
    <n v="0.35260000000000002"/>
    <n v="0.29970000000000002"/>
    <s v="adtag"/>
    <m/>
  </r>
  <r>
    <s v="368e0fcccc64b410342fa97219042791"/>
    <s v="5b54587666cfece4bc8996dbb04e6a7a"/>
    <s v="o44=1.3"/>
    <s v="o44"/>
    <n v="19"/>
    <n v="0"/>
    <x v="5"/>
    <n v="1.3"/>
    <m/>
    <n v="1240"/>
    <n v="362"/>
    <n v="0.46439999999999998"/>
    <n v="0.3947"/>
    <s v="adtag"/>
    <m/>
  </r>
  <r>
    <s v="368e0fcccc64b410342fa97219042791"/>
    <s v="5d6185442afc1541c01f5d37e6224026"/>
    <s v="o45=2.5"/>
    <s v="o45"/>
    <n v="20"/>
    <n v="0"/>
    <x v="5"/>
    <n v="2.5"/>
    <m/>
    <n v="1170"/>
    <n v="171"/>
    <n v="0.37840000000000001"/>
    <n v="0.3216"/>
    <s v="adtag"/>
    <m/>
  </r>
  <r>
    <s v="368e0fcccc64b410342fa97219042791"/>
    <s v="e9b80cad5d3ad8af094ad13600caa91a"/>
    <s v="o51=2.15:z4=2.05:e8=2:o53=1.75:p16=1.7"/>
    <s v="o51"/>
    <n v="21"/>
    <n v="0"/>
    <x v="5"/>
    <n v="2.15"/>
    <m/>
    <n v="525"/>
    <n v="13"/>
    <n v="2.58E-2"/>
    <n v="2.1899999999999999E-2"/>
    <s v="adtag"/>
    <m/>
  </r>
  <r>
    <s v="368e0fcccc64b410342fa97219042791"/>
    <s v="9fb380c4e218e87706a603a7b3e9f803"/>
    <s v="o51=2.15:z4=2.05:e8=2:o53=1.75:p16=1.7"/>
    <s v="z4"/>
    <n v="21"/>
    <n v="1"/>
    <x v="5"/>
    <n v="2.0499999999999998"/>
    <m/>
    <n v="477"/>
    <n v="0"/>
    <n v="0"/>
    <n v="0"/>
    <s v="adtag"/>
    <m/>
  </r>
  <r>
    <s v="368e0fcccc64b410342fa97219042791"/>
    <s v="d8512dce9ad92032a46227f8cebd899b"/>
    <s v="o51=2.15:z4=2.05:e8=2:o53=1.75:p16=1.7"/>
    <s v="e8"/>
    <n v="21"/>
    <n v="2"/>
    <x v="5"/>
    <n v="2"/>
    <m/>
    <n v="472"/>
    <n v="30"/>
    <n v="6.4699999999999994E-2"/>
    <n v="5.5E-2"/>
    <s v="adtag"/>
    <m/>
  </r>
  <r>
    <s v="368e0fcccc64b410342fa97219042791"/>
    <s v="34190165ec46707b00ae2e978e419edb"/>
    <s v="o51=2.15:z4=2.05:e8=2:o53=1.75:p16=1.7"/>
    <s v="o53"/>
    <n v="21"/>
    <n v="3"/>
    <x v="5"/>
    <n v="1.75"/>
    <m/>
    <n v="412"/>
    <n v="5"/>
    <n v="8.6E-3"/>
    <n v="7.3000000000000001E-3"/>
    <s v="adtag"/>
    <m/>
  </r>
  <r>
    <s v="368e0fcccc64b410342fa97219042791"/>
    <s v="67575cfbf7b8fe2daa00c7c1ef84bc3f"/>
    <s v="o51=2.15:z4=2.05:e8=2:o53=1.75:p16=1.7"/>
    <s v="p16"/>
    <n v="21"/>
    <n v="4"/>
    <x v="5"/>
    <n v="1.7"/>
    <m/>
    <n v="395"/>
    <n v="6"/>
    <n v="8.9999999999999993E-3"/>
    <n v="7.7000000000000002E-3"/>
    <s v="adtag"/>
    <m/>
  </r>
  <r>
    <s v="368e0fcccc64b410342fa97219042791"/>
    <s v="1d7af0d522c2f5677b7f91a01107e350"/>
    <s v="o55=1.9:o47=1.9"/>
    <s v="o55"/>
    <n v="22"/>
    <n v="0"/>
    <x v="5"/>
    <n v="1.9"/>
    <m/>
    <n v="1130"/>
    <n v="231"/>
    <n v="0.4128"/>
    <n v="0.35089999999999999"/>
    <s v="adtag"/>
    <m/>
  </r>
  <r>
    <s v="368e0fcccc64b410342fa97219042791"/>
    <s v="0f362edcd32f3df0dee7733d91dd3851"/>
    <s v="o55=1.9:o47=1.9"/>
    <s v="o47"/>
    <n v="22"/>
    <n v="1"/>
    <x v="5"/>
    <n v="1.9"/>
    <m/>
    <n v="882"/>
    <n v="71"/>
    <n v="0.12039999999999999"/>
    <n v="0.1023"/>
    <s v="adtag"/>
    <m/>
  </r>
  <r>
    <s v="368e0fcccc64b410342fa97219042791"/>
    <s v="76037d32da6c2e4af4943d7bbe36492b"/>
    <s v="p11=2.2"/>
    <s v="p11"/>
    <n v="23"/>
    <n v="0"/>
    <x v="5"/>
    <n v="2.2000000000000002"/>
    <m/>
    <n v="1305"/>
    <n v="73"/>
    <n v="0.153"/>
    <n v="0.13009999999999999"/>
    <s v="adtag"/>
    <m/>
  </r>
  <r>
    <s v="368e0fcccc64b410342fa97219042791"/>
    <s v="74490b728f1dec45ceae5b15a9f223b4"/>
    <s v="p13=1.7"/>
    <s v="p13"/>
    <n v="24"/>
    <n v="0"/>
    <x v="5"/>
    <n v="1.7"/>
    <m/>
    <n v="1318"/>
    <n v="123"/>
    <n v="0.189"/>
    <n v="0.16070000000000001"/>
    <s v="adtag"/>
    <m/>
  </r>
  <r>
    <s v="368e0fcccc64b410342fa97219042791"/>
    <s v="33be5c27c5b430bbd19ff6501a3042db"/>
    <s v="p21=1.3"/>
    <s v="p21"/>
    <n v="25"/>
    <n v="0"/>
    <x v="5"/>
    <n v="1.3"/>
    <m/>
    <n v="1393"/>
    <n v="196"/>
    <n v="0.23400000000000001"/>
    <n v="0.19889999999999999"/>
    <s v="adtag"/>
    <m/>
  </r>
  <r>
    <s v="368e0fcccc64b410342fa97219042791"/>
    <s v="709290e7f3dceba2b4aecdeffe8b4f9e"/>
    <s v="p22=2.5"/>
    <s v="p22"/>
    <n v="26"/>
    <n v="0"/>
    <x v="5"/>
    <n v="2.5"/>
    <m/>
    <n v="1317"/>
    <n v="68"/>
    <n v="0.153"/>
    <n v="0.13009999999999999"/>
    <s v="adtag"/>
    <m/>
  </r>
  <r>
    <s v="368e0fcccc64b410342fa97219042791"/>
    <s v="03dc3d20212a88cd048be13a6b7a0a64"/>
    <s v="p5=1.9:p3=1.9"/>
    <s v="p5"/>
    <n v="27"/>
    <n v="0"/>
    <x v="5"/>
    <n v="1.9"/>
    <m/>
    <n v="1193"/>
    <n v="87"/>
    <n v="0.153"/>
    <n v="0.13009999999999999"/>
    <s v="adtag"/>
    <m/>
  </r>
  <r>
    <s v="368e0fcccc64b410342fa97219042791"/>
    <s v="0297ae4b5dc8207ae13eb09b2b817e60"/>
    <s v="p5=1.9:p3=1.9"/>
    <s v="p3"/>
    <n v="27"/>
    <n v="1"/>
    <x v="5"/>
    <n v="1.9"/>
    <m/>
    <n v="1091"/>
    <n v="23"/>
    <n v="3.5999999999999997E-2"/>
    <n v="3.0599999999999999E-2"/>
    <s v="adtag"/>
    <m/>
  </r>
  <r>
    <s v="368e0fcccc64b410342fa97219042791"/>
    <s v="5fab589e91926d719580c37797b7d985"/>
    <s v="p9=1.9:p18=1.7"/>
    <s v="p9"/>
    <n v="28"/>
    <n v="0"/>
    <x v="5"/>
    <n v="1.9"/>
    <m/>
    <n v="1238"/>
    <n v="99"/>
    <n v="0.17100000000000001"/>
    <n v="0.1454"/>
    <s v="adtag"/>
    <m/>
  </r>
  <r>
    <s v="368e0fcccc64b410342fa97219042791"/>
    <s v="71f4e1bb462d4b0676875b49bd55447b"/>
    <s v="p9=1.9:p18=1.7"/>
    <s v="p18"/>
    <n v="28"/>
    <n v="1"/>
    <x v="5"/>
    <n v="1.7"/>
    <m/>
    <n v="1132"/>
    <n v="34"/>
    <n v="5.3999999999999999E-2"/>
    <n v="4.5900000000000003E-2"/>
    <s v="adtag"/>
    <m/>
  </r>
  <r>
    <s v="368e0fcccc64b410342fa97219042791"/>
    <s v="7f1d3962b3e8ef82b8bca3d6b65d77df"/>
    <s v="z2=2.5"/>
    <s v="z2"/>
    <n v="29"/>
    <n v="0"/>
    <x v="5"/>
    <n v="2.5"/>
    <m/>
    <n v="488"/>
    <n v="0"/>
    <n v="0"/>
    <n v="0"/>
    <s v="adtag"/>
    <m/>
  </r>
  <r>
    <s v="368e0fcccc64b410342fa97219042791"/>
    <s v="3dd7410e9d86c6004e53caaec1cda0f6"/>
    <s v="z6=1.9"/>
    <s v="z6"/>
    <n v="30"/>
    <n v="0"/>
    <x v="5"/>
    <n v="1.9"/>
    <m/>
    <n v="458"/>
    <n v="0"/>
    <n v="0"/>
    <n v="0"/>
    <s v="adtag"/>
    <m/>
  </r>
  <r>
    <s v="368e0fcccc64b410342fa97219042791"/>
    <s v="7187b13fc8dab45e57cf5c7e10300ca1"/>
    <s v="z8=1.3"/>
    <s v="z8"/>
    <n v="31"/>
    <n v="0"/>
    <x v="5"/>
    <n v="1.3"/>
    <m/>
    <n v="440"/>
    <n v="4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6"/>
    <n v="3.65"/>
    <m/>
    <n v="7396"/>
    <n v="182"/>
    <n v="0.71909999999999996"/>
    <n v="0.61119999999999997"/>
    <s v="adtag"/>
    <m/>
  </r>
  <r>
    <s v="368e0fcccc64b410342fa97219042791"/>
    <s v="6977f78c24c2b8901b8c05fb2f67b25d"/>
    <s v="e10=3.65:e9=3.05:p1=2.80:e15=2.75:e12=2.50"/>
    <s v="e9"/>
    <n v="1"/>
    <n v="1"/>
    <x v="6"/>
    <n v="3.05"/>
    <m/>
    <n v="6918"/>
    <n v="149"/>
    <n v="0.48070000000000002"/>
    <n v="0.40860000000000002"/>
    <s v="adtag"/>
    <m/>
  </r>
  <r>
    <s v="368e0fcccc64b410342fa97219042791"/>
    <s v="212ade66bb4a63e8b4f14af0816cc2a3"/>
    <s v="e10=3.65:e9=3.05:p1=2.80:e15=2.75:e12=2.50"/>
    <s v="p1"/>
    <n v="1"/>
    <n v="2"/>
    <x v="6"/>
    <n v="2.8"/>
    <m/>
    <n v="5698"/>
    <n v="110"/>
    <n v="0.27900000000000003"/>
    <n v="0.23719999999999999"/>
    <s v="adtag"/>
    <m/>
  </r>
  <r>
    <s v="368e0fcccc64b410342fa97219042791"/>
    <s v="6dae3e3a4efca0e3c359de8ff0291e45"/>
    <s v="e10=3.65:e9=3.05:p1=2.80:e15=2.75:e12=2.50"/>
    <s v="e15"/>
    <n v="1"/>
    <n v="3"/>
    <x v="6"/>
    <n v="2.75"/>
    <m/>
    <n v="5825"/>
    <n v="127"/>
    <n v="0.3795"/>
    <n v="0.3226"/>
    <s v="adtag"/>
    <m/>
  </r>
  <r>
    <s v="368e0fcccc64b410342fa97219042791"/>
    <s v="6decf317161ec85ef17456582d53add8"/>
    <s v="e10=3.65:e9=3.05:p1=2.80:e15=2.75:e12=2.50"/>
    <s v="e12"/>
    <n v="1"/>
    <n v="4"/>
    <x v="6"/>
    <n v="2.5"/>
    <m/>
    <n v="5553"/>
    <n v="130"/>
    <n v="0.3468"/>
    <n v="0.29480000000000001"/>
    <s v="adtag"/>
    <m/>
  </r>
  <r>
    <s v="368e0fcccc64b410342fa97219042791"/>
    <s v="d26ed61eb20a65fdf8e960a908ed1ba9"/>
    <s v="e14=2:e18=2:z7=1.85:o40=1.75:p14=1.7"/>
    <s v="e14"/>
    <n v="2"/>
    <n v="0"/>
    <x v="6"/>
    <n v="2"/>
    <m/>
    <n v="628"/>
    <n v="40"/>
    <n v="8.8800000000000004E-2"/>
    <n v="7.5499999999999998E-2"/>
    <s v="adtag"/>
    <m/>
  </r>
  <r>
    <s v="368e0fcccc64b410342fa97219042791"/>
    <s v="cddd08ca0c2b6dc1d202a8b13afc9c08"/>
    <s v="e14=2:e18=2:z7=1.85:o40=1.75:p14=1.7"/>
    <s v="e18"/>
    <n v="2"/>
    <n v="1"/>
    <x v="6"/>
    <n v="2"/>
    <m/>
    <n v="542"/>
    <n v="14"/>
    <n v="3.0200000000000001E-2"/>
    <n v="2.5700000000000001E-2"/>
    <s v="adtag"/>
    <m/>
  </r>
  <r>
    <s v="368e0fcccc64b410342fa97219042791"/>
    <s v="97ede23c9ca26ab624c553758fecaac5"/>
    <s v="e14=2:e18=2:z7=1.85:o40=1.75:p14=1.7"/>
    <s v="z7"/>
    <n v="2"/>
    <n v="2"/>
    <x v="6"/>
    <n v="1.85"/>
    <m/>
    <n v="497"/>
    <n v="2"/>
    <n v="0"/>
    <n v="0"/>
    <s v="adtag"/>
    <m/>
  </r>
  <r>
    <s v="368e0fcccc64b410342fa97219042791"/>
    <s v="47561bbd9f8a7dd876f7ee04e530c7c4"/>
    <s v="e14=2:e18=2:z7=1.85:o40=1.75:p14=1.7"/>
    <s v="o40"/>
    <n v="2"/>
    <n v="3"/>
    <x v="6"/>
    <n v="1.75"/>
    <m/>
    <n v="484"/>
    <n v="7"/>
    <n v="8.6E-3"/>
    <n v="7.3000000000000001E-3"/>
    <s v="adtag"/>
    <m/>
  </r>
  <r>
    <s v="368e0fcccc64b410342fa97219042791"/>
    <s v="5bfa9e685a11a124ccb88daa53bdf392"/>
    <s v="e14=2:e18=2:z7=1.85:o40=1.75:p14=1.7"/>
    <s v="p14"/>
    <n v="2"/>
    <n v="4"/>
    <x v="6"/>
    <n v="1.7"/>
    <m/>
    <n v="433"/>
    <n v="4"/>
    <n v="8.9999999999999993E-3"/>
    <n v="7.7000000000000002E-3"/>
    <s v="adtag"/>
    <m/>
  </r>
  <r>
    <s v="368e0fcccc64b410342fa97219042791"/>
    <s v="1fd1f6d404aa52c789a2657f5c9f951b"/>
    <s v="e1=1.9:e32=1.9"/>
    <s v="e1"/>
    <n v="3"/>
    <n v="0"/>
    <x v="6"/>
    <n v="1.9"/>
    <m/>
    <n v="1306"/>
    <n v="171"/>
    <n v="0.36649999999999999"/>
    <n v="0.3115"/>
    <s v="adtag"/>
    <m/>
  </r>
  <r>
    <s v="368e0fcccc64b410342fa97219042791"/>
    <s v="0c9cf6854c1f9e62699acbf84fd208d8"/>
    <s v="e1=1.9:e32=1.9"/>
    <s v="e32"/>
    <n v="3"/>
    <n v="1"/>
    <x v="6"/>
    <n v="1.9"/>
    <m/>
    <n v="1075"/>
    <n v="40"/>
    <n v="8.4699999999999998E-2"/>
    <n v="7.1999999999999995E-2"/>
    <s v="adtag"/>
    <m/>
  </r>
  <r>
    <s v="368e0fcccc64b410342fa97219042791"/>
    <s v="3e189e6aab801895ce53a96f217d1d34"/>
    <s v="e21=2.65:o54=2.35:e26=1.8:o50=1.75:p2=1.7"/>
    <s v="e21"/>
    <n v="4"/>
    <n v="0"/>
    <x v="6"/>
    <n v="2.65"/>
    <m/>
    <n v="222722"/>
    <n v="14885"/>
    <n v="43.773600000000002"/>
    <n v="37.207500000000003"/>
    <s v="adtag"/>
    <m/>
  </r>
  <r>
    <s v="368e0fcccc64b410342fa97219042791"/>
    <s v="ea98e78ac2d10350af6bab4d1053d02a"/>
    <s v="e21=2.65:o54=2.35:e26=1.8:o50=1.75:p2=1.7"/>
    <s v="o54"/>
    <n v="4"/>
    <n v="1"/>
    <x v="6"/>
    <n v="2.35"/>
    <m/>
    <n v="198920"/>
    <n v="8910"/>
    <n v="18.842600000000001"/>
    <n v="16.016200000000001"/>
    <s v="adtag"/>
    <m/>
  </r>
  <r>
    <s v="368e0fcccc64b410342fa97219042791"/>
    <s v="32758b25167d7b49e426ca8bf311d2be"/>
    <s v="e21=2.65:o54=2.35:e26=1.8:o50=1.75:p2=1.7"/>
    <s v="e26"/>
    <n v="4"/>
    <n v="2"/>
    <x v="6"/>
    <n v="1.8"/>
    <m/>
    <n v="186889"/>
    <n v="14238"/>
    <n v="27.8125"/>
    <n v="23.640599999999999"/>
    <s v="adtag"/>
    <m/>
  </r>
  <r>
    <s v="368e0fcccc64b410342fa97219042791"/>
    <s v="cd742e58c62c352a46c132499f11971d"/>
    <s v="e21=2.65:o54=2.35:e26=1.8:o50=1.75:p2=1.7"/>
    <s v="o50"/>
    <n v="4"/>
    <n v="3"/>
    <x v="6"/>
    <n v="1.75"/>
    <m/>
    <n v="165617"/>
    <n v="8576"/>
    <n v="13.2096"/>
    <n v="11.228199999999999"/>
    <s v="adtag"/>
    <m/>
  </r>
  <r>
    <s v="368e0fcccc64b410342fa97219042791"/>
    <s v="7be3716e2d592d2a312e2eb0ea7c48ea"/>
    <s v="e21=2.65:o54=2.35:e26=1.8:o50=1.75:p2=1.7"/>
    <s v="p2"/>
    <n v="4"/>
    <n v="4"/>
    <x v="6"/>
    <n v="1.7"/>
    <m/>
    <n v="151416"/>
    <n v="5882"/>
    <n v="9.0359999999999996"/>
    <n v="7.6806000000000001"/>
    <s v="adtag"/>
    <m/>
  </r>
  <r>
    <s v="368e0fcccc64b410342fa97219042791"/>
    <s v="6f72a98ab104bd4f80f6295844c289b9"/>
    <s v="e22=1.3"/>
    <s v="e22"/>
    <n v="5"/>
    <n v="0"/>
    <x v="6"/>
    <n v="1.3"/>
    <m/>
    <n v="1361"/>
    <n v="224"/>
    <n v="0.36420000000000002"/>
    <n v="0.30959999999999999"/>
    <s v="adtag"/>
    <m/>
  </r>
  <r>
    <s v="368e0fcccc64b410342fa97219042791"/>
    <s v="25689ac62a06a38e7b73ac007a3aafdc"/>
    <s v="e25=1.9:e13=1.7"/>
    <s v="e25"/>
    <n v="6"/>
    <n v="0"/>
    <x v="6"/>
    <n v="1.9"/>
    <m/>
    <n v="1293"/>
    <n v="161"/>
    <n v="0.36630000000000001"/>
    <n v="0.31130000000000002"/>
    <s v="adtag"/>
    <m/>
  </r>
  <r>
    <s v="368e0fcccc64b410342fa97219042791"/>
    <s v="72e42cf4fc769fa3c4f68443d5fa845e"/>
    <s v="e25=1.9:e13=1.7"/>
    <s v="e13"/>
    <n v="6"/>
    <n v="1"/>
    <x v="6"/>
    <n v="1.7"/>
    <m/>
    <n v="1101"/>
    <n v="59"/>
    <n v="0.1149"/>
    <n v="9.7699999999999995E-2"/>
    <s v="adtag"/>
    <m/>
  </r>
  <r>
    <s v="368e0fcccc64b410342fa97219042791"/>
    <s v="3267ca35eb4af3f93bb3330d12af6ec2"/>
    <s v="e33=1.8:p12=1.7:e27=1.5"/>
    <s v="e33"/>
    <n v="7"/>
    <n v="0"/>
    <x v="6"/>
    <n v="1.8"/>
    <m/>
    <n v="23665"/>
    <n v="1076"/>
    <n v="2.2477999999999998"/>
    <n v="1.9107000000000001"/>
    <s v="adtag"/>
    <m/>
  </r>
  <r>
    <s v="368e0fcccc64b410342fa97219042791"/>
    <s v="4ff24bdba406a458628a4330bd8d35be"/>
    <s v="e33=1.8:p12=1.7:e27=1.5"/>
    <s v="p12"/>
    <n v="7"/>
    <n v="1"/>
    <x v="6"/>
    <n v="1.7"/>
    <m/>
    <n v="19594"/>
    <n v="344"/>
    <n v="0.53100000000000003"/>
    <n v="0.45140000000000002"/>
    <s v="adtag"/>
    <m/>
  </r>
  <r>
    <s v="368e0fcccc64b410342fa97219042791"/>
    <s v="651152ad97569f45cfc648589a82cbaf"/>
    <s v="e33=1.8:p12=1.7:e27=1.5"/>
    <s v="e27"/>
    <n v="7"/>
    <n v="2"/>
    <x v="6"/>
    <n v="1.5"/>
    <m/>
    <n v="20774"/>
    <n v="473"/>
    <n v="0.82010000000000005"/>
    <n v="0.69699999999999995"/>
    <s v="adtag"/>
    <m/>
  </r>
  <r>
    <s v="368e0fcccc64b410342fa97219042791"/>
    <s v="0688bd6b2dd1f4d3eea88405671efd48"/>
    <s v="e34=3.7:p20=1.85:e6=1.6:p7=1.7"/>
    <s v="e34"/>
    <n v="8"/>
    <n v="0"/>
    <x v="6"/>
    <n v="3.7"/>
    <m/>
    <n v="6458"/>
    <n v="122"/>
    <n v="0.48659999999999998"/>
    <n v="0.41360000000000002"/>
    <s v="adtag"/>
    <m/>
  </r>
  <r>
    <s v="368e0fcccc64b410342fa97219042791"/>
    <s v="8b54e8db7488397bef840c9fba414b56"/>
    <s v="e34=3.7:p20=1.85:e6=1.6:p7=1.7"/>
    <s v="p20"/>
    <n v="8"/>
    <n v="1"/>
    <x v="6"/>
    <n v="1.85"/>
    <m/>
    <n v="5954"/>
    <n v="272"/>
    <n v="0.45"/>
    <n v="0.38250000000000001"/>
    <s v="adtag"/>
    <m/>
  </r>
  <r>
    <s v="368e0fcccc64b410342fa97219042791"/>
    <s v="ef76d5cdefb5e87d03c991eaacd87136"/>
    <s v="e34=3.7:p20=1.85:e6=1.6:p7=1.7"/>
    <s v="e6"/>
    <n v="8"/>
    <n v="2"/>
    <x v="6"/>
    <n v="1.6"/>
    <m/>
    <n v="5622"/>
    <n v="397"/>
    <n v="0.6885"/>
    <n v="0.58520000000000005"/>
    <s v="adtag"/>
    <m/>
  </r>
  <r>
    <s v="368e0fcccc64b410342fa97219042791"/>
    <s v="68a26546c5a6da15b0f136d421e8e08c"/>
    <s v="e34=3.7:p20=1.85:e6=1.6:p7=1.7"/>
    <s v="p7"/>
    <n v="8"/>
    <n v="3"/>
    <x v="6"/>
    <n v="1.7"/>
    <m/>
    <n v="5172"/>
    <n v="83"/>
    <n v="0.126"/>
    <n v="0.1071"/>
    <s v="adtag"/>
    <m/>
  </r>
  <r>
    <s v="368e0fcccc64b410342fa97219042791"/>
    <s v="98208317989bfa8b78a3263e44cc055c"/>
    <s v="e35=2.2"/>
    <s v="e35"/>
    <n v="9"/>
    <n v="0"/>
    <x v="6"/>
    <n v="2.2000000000000002"/>
    <m/>
    <n v="1350"/>
    <n v="124"/>
    <n v="0.31940000000000002"/>
    <n v="0.27150000000000002"/>
    <s v="adtag"/>
    <m/>
  </r>
  <r>
    <s v="368e0fcccc64b410342fa97219042791"/>
    <s v="fc778d707c7871e136f742e13a563f4d"/>
    <s v="e40=4.05:p15=3:e28=2.6:p17=2.8"/>
    <s v="e40"/>
    <n v="10"/>
    <n v="0"/>
    <x v="6"/>
    <n v="4.05"/>
    <m/>
    <n v="3869"/>
    <n v="65"/>
    <n v="0.27579999999999999"/>
    <n v="0.23449999999999999"/>
    <s v="adtag"/>
    <m/>
  </r>
  <r>
    <s v="368e0fcccc64b410342fa97219042791"/>
    <s v="d2d3444d51753b32e51692ea6b2eb2cb"/>
    <s v="e40=4.05:p15=3:e28=2.6:p17=2.8"/>
    <s v="p15"/>
    <n v="10"/>
    <n v="1"/>
    <x v="6"/>
    <n v="3"/>
    <m/>
    <n v="1647"/>
    <n v="41"/>
    <n v="0.108"/>
    <n v="9.1800000000000007E-2"/>
    <s v="adtag"/>
    <m/>
  </r>
  <r>
    <s v="368e0fcccc64b410342fa97219042791"/>
    <s v="f0d56dad8332364d1550240da751728e"/>
    <s v="e40=4.05:p15=3:e28=2.6:p17=2.8"/>
    <s v="e28"/>
    <n v="10"/>
    <n v="2"/>
    <x v="6"/>
    <n v="2.6"/>
    <m/>
    <n v="3464"/>
    <n v="97"/>
    <n v="0.2646"/>
    <n v="0.22489999999999999"/>
    <s v="adtag"/>
    <m/>
  </r>
  <r>
    <s v="368e0fcccc64b410342fa97219042791"/>
    <s v="ed0045e739652ddec6fdb72e0e55d869"/>
    <s v="e40=4.05:p15=3:e28=2.6:p17=2.8"/>
    <s v="p17"/>
    <n v="10"/>
    <n v="3"/>
    <x v="6"/>
    <n v="2.8"/>
    <m/>
    <n v="1562"/>
    <n v="9"/>
    <n v="2.7E-2"/>
    <n v="2.3E-2"/>
    <s v="adtag"/>
    <m/>
  </r>
  <r>
    <s v="368e0fcccc64b410342fa97219042791"/>
    <s v="208ac1dce696a626b462cc8be111aef0"/>
    <s v="e4=2.5"/>
    <s v="e4"/>
    <n v="11"/>
    <n v="0"/>
    <x v="6"/>
    <n v="2.5"/>
    <m/>
    <n v="1381"/>
    <n v="105"/>
    <n v="0.2903"/>
    <n v="0.2467"/>
    <s v="adtag"/>
    <m/>
  </r>
  <r>
    <s v="368e0fcccc64b410342fa97219042791"/>
    <s v="74289c1d369e11cd2deed3de857c94cd"/>
    <s v="e5=1.7"/>
    <s v="e5"/>
    <n v="12"/>
    <n v="0"/>
    <x v="6"/>
    <n v="1.7"/>
    <m/>
    <n v="1391"/>
    <n v="177"/>
    <n v="0.34260000000000002"/>
    <n v="0.29120000000000001"/>
    <s v="adtag"/>
    <m/>
  </r>
  <r>
    <s v="368e0fcccc64b410342fa97219042791"/>
    <s v="5bd5fc90581dd91fd2cd7d19f2533a43"/>
    <s v="e7=4.1:e24=3.8:e37=3.2"/>
    <s v="e7"/>
    <n v="13"/>
    <n v="0"/>
    <x v="6"/>
    <n v="4.0999999999999996"/>
    <m/>
    <n v="3028"/>
    <n v="81"/>
    <n v="0.3589"/>
    <n v="0.30499999999999999"/>
    <s v="adtag"/>
    <m/>
  </r>
  <r>
    <s v="368e0fcccc64b410342fa97219042791"/>
    <s v="4a701b55700fd58669809b848675819a"/>
    <s v="e7=4.1:e24=3.8:e37=3.2"/>
    <s v="e24"/>
    <n v="13"/>
    <n v="1"/>
    <x v="6"/>
    <n v="3.8"/>
    <m/>
    <n v="2827"/>
    <n v="24"/>
    <n v="0.1012"/>
    <n v="8.5999999999999993E-2"/>
    <s v="adtag"/>
    <m/>
  </r>
  <r>
    <s v="368e0fcccc64b410342fa97219042791"/>
    <s v="2c3fe47d64c301a02d384a90be4bda7e"/>
    <s v="e7=4.1:e24=3.8:e37=3.2"/>
    <s v="e37"/>
    <n v="13"/>
    <n v="2"/>
    <x v="6"/>
    <n v="3.2"/>
    <m/>
    <n v="2708"/>
    <n v="60"/>
    <n v="0.20499999999999999"/>
    <n v="0.17430000000000001"/>
    <s v="adtag"/>
    <m/>
  </r>
  <r>
    <s v="368e0fcccc64b410342fa97219042791"/>
    <s v="d5aaa2d3bf6249b80a3d6dd1fe96992d"/>
    <s v="o39=1.9:o58=1.7"/>
    <s v="o39"/>
    <n v="14"/>
    <n v="0"/>
    <x v="6"/>
    <n v="1.9"/>
    <m/>
    <n v="1258"/>
    <n v="133"/>
    <n v="0.24079999999999999"/>
    <n v="0.20469999999999999"/>
    <s v="adtag"/>
    <m/>
  </r>
  <r>
    <s v="368e0fcccc64b410342fa97219042791"/>
    <s v="5ebd7e6f11dd436e3d8a1b131ac66981"/>
    <s v="o39=1.9:o58=1.7"/>
    <s v="o58"/>
    <n v="14"/>
    <n v="1"/>
    <x v="6"/>
    <n v="1.7"/>
    <m/>
    <n v="1113"/>
    <n v="56"/>
    <n v="8.5999999999999993E-2"/>
    <n v="7.3099999999999998E-2"/>
    <s v="adtag"/>
    <m/>
  </r>
  <r>
    <s v="368e0fcccc64b410342fa97219042791"/>
    <s v="86ad50c536de73dbbf004a6c5329bf48"/>
    <s v="o42=2.2"/>
    <s v="o42"/>
    <n v="15"/>
    <n v="0"/>
    <x v="6"/>
    <n v="2.2000000000000002"/>
    <m/>
    <n v="1331"/>
    <n v="94"/>
    <n v="0.18920000000000001"/>
    <n v="0.1608"/>
    <s v="adtag"/>
    <m/>
  </r>
  <r>
    <s v="368e0fcccc64b410342fa97219042791"/>
    <s v="82fe82d686cb6427a63538eb3632199a"/>
    <s v="o43=1.7"/>
    <s v="o43"/>
    <n v="16"/>
    <n v="0"/>
    <x v="6"/>
    <n v="1.7"/>
    <m/>
    <n v="1259"/>
    <n v="165"/>
    <n v="0.2666"/>
    <n v="0.2266"/>
    <s v="adtag"/>
    <m/>
  </r>
  <r>
    <s v="368e0fcccc64b410342fa97219042791"/>
    <s v="5b54587666cfece4bc8996dbb04e6a7a"/>
    <s v="o44=1.3"/>
    <s v="o44"/>
    <n v="17"/>
    <n v="0"/>
    <x v="6"/>
    <n v="1.3"/>
    <m/>
    <n v="1314"/>
    <n v="244"/>
    <n v="0.32679999999999998"/>
    <n v="0.27779999999999999"/>
    <s v="adtag"/>
    <m/>
  </r>
  <r>
    <s v="368e0fcccc64b410342fa97219042791"/>
    <s v="5d6185442afc1541c01f5d37e6224026"/>
    <s v="o45=2.5"/>
    <s v="o45"/>
    <n v="18"/>
    <n v="0"/>
    <x v="6"/>
    <n v="2.5"/>
    <m/>
    <n v="1323"/>
    <n v="92"/>
    <n v="0.215"/>
    <n v="0.18279999999999999"/>
    <s v="adtag"/>
    <m/>
  </r>
  <r>
    <s v="368e0fcccc64b410342fa97219042791"/>
    <s v="e9b80cad5d3ad8af094ad13600caa91a"/>
    <s v="o51=2.15:z4=2.05:e8=2:o53=1.75:p16=1.7"/>
    <s v="o51"/>
    <n v="19"/>
    <n v="0"/>
    <x v="6"/>
    <n v="2.15"/>
    <m/>
    <n v="606"/>
    <n v="10"/>
    <n v="1.72E-2"/>
    <n v="1.46E-2"/>
    <s v="adtag"/>
    <m/>
  </r>
  <r>
    <s v="368e0fcccc64b410342fa97219042791"/>
    <s v="9fb380c4e218e87706a603a7b3e9f803"/>
    <s v="o51=2.15:z4=2.05:e8=2:o53=1.75:p16=1.7"/>
    <s v="z4"/>
    <n v="19"/>
    <n v="1"/>
    <x v="6"/>
    <n v="2.0499999999999998"/>
    <m/>
    <n v="557"/>
    <n v="4"/>
    <n v="8.9999999999999993E-3"/>
    <n v="7.7000000000000002E-3"/>
    <s v="adtag"/>
    <m/>
  </r>
  <r>
    <s v="368e0fcccc64b410342fa97219042791"/>
    <s v="d8512dce9ad92032a46227f8cebd899b"/>
    <s v="o51=2.15:z4=2.05:e8=2:o53=1.75:p16=1.7"/>
    <s v="e8"/>
    <n v="19"/>
    <n v="2"/>
    <x v="6"/>
    <n v="2"/>
    <m/>
    <n v="512"/>
    <n v="34"/>
    <n v="7.1999999999999995E-2"/>
    <n v="6.1199999999999997E-2"/>
    <s v="adtag"/>
    <m/>
  </r>
  <r>
    <s v="368e0fcccc64b410342fa97219042791"/>
    <s v="34190165ec46707b00ae2e978e419edb"/>
    <s v="o51=2.15:z4=2.05:e8=2:o53=1.75:p16=1.7"/>
    <s v="o53"/>
    <n v="19"/>
    <n v="3"/>
    <x v="6"/>
    <n v="1.75"/>
    <m/>
    <n v="453"/>
    <n v="4"/>
    <n v="8.6E-3"/>
    <n v="7.3000000000000001E-3"/>
    <s v="adtag"/>
    <m/>
  </r>
  <r>
    <s v="368e0fcccc64b410342fa97219042791"/>
    <s v="67575cfbf7b8fe2daa00c7c1ef84bc3f"/>
    <s v="o51=2.15:z4=2.05:e8=2:o53=1.75:p16=1.7"/>
    <s v="p16"/>
    <n v="19"/>
    <n v="4"/>
    <x v="6"/>
    <n v="1.7"/>
    <m/>
    <n v="428"/>
    <n v="2"/>
    <n v="0"/>
    <n v="0"/>
    <s v="adtag"/>
    <m/>
  </r>
  <r>
    <s v="368e0fcccc64b410342fa97219042791"/>
    <s v="1d7af0d522c2f5677b7f91a01107e350"/>
    <s v="o55=1.9:o47=1.9"/>
    <s v="o55"/>
    <n v="20"/>
    <n v="0"/>
    <x v="6"/>
    <n v="1.9"/>
    <m/>
    <n v="1190"/>
    <n v="140"/>
    <n v="0.24940000000000001"/>
    <n v="0.21199999999999999"/>
    <s v="adtag"/>
    <m/>
  </r>
  <r>
    <s v="368e0fcccc64b410342fa97219042791"/>
    <s v="0f362edcd32f3df0dee7733d91dd3851"/>
    <s v="o55=1.9:o47=1.9"/>
    <s v="o47"/>
    <n v="20"/>
    <n v="1"/>
    <x v="6"/>
    <n v="1.9"/>
    <m/>
    <n v="1033"/>
    <n v="33"/>
    <n v="5.16E-2"/>
    <n v="4.3900000000000002E-2"/>
    <s v="adtag"/>
    <m/>
  </r>
  <r>
    <s v="368e0fcccc64b410342fa97219042791"/>
    <s v="76037d32da6c2e4af4943d7bbe36492b"/>
    <s v="p11=2.2"/>
    <s v="p11"/>
    <n v="21"/>
    <n v="0"/>
    <x v="6"/>
    <n v="2.2000000000000002"/>
    <m/>
    <n v="1371"/>
    <n v="76"/>
    <n v="0.153"/>
    <n v="0.13009999999999999"/>
    <s v="adtag"/>
    <m/>
  </r>
  <r>
    <s v="368e0fcccc64b410342fa97219042791"/>
    <s v="74490b728f1dec45ceae5b15a9f223b4"/>
    <s v="p13=1.7"/>
    <s v="p13"/>
    <n v="22"/>
    <n v="0"/>
    <x v="6"/>
    <n v="1.7"/>
    <m/>
    <n v="1360"/>
    <n v="110"/>
    <n v="0.18"/>
    <n v="0.153"/>
    <s v="adtag"/>
    <m/>
  </r>
  <r>
    <s v="368e0fcccc64b410342fa97219042791"/>
    <s v="33be5c27c5b430bbd19ff6501a3042db"/>
    <s v="p21=1.3"/>
    <s v="p21"/>
    <n v="23"/>
    <n v="0"/>
    <x v="6"/>
    <n v="1.3"/>
    <m/>
    <n v="1367"/>
    <n v="173"/>
    <n v="0.20699999999999999"/>
    <n v="0.17599999999999999"/>
    <s v="adtag"/>
    <m/>
  </r>
  <r>
    <s v="368e0fcccc64b410342fa97219042791"/>
    <s v="709290e7f3dceba2b4aecdeffe8b4f9e"/>
    <s v="p22=2.5"/>
    <s v="p22"/>
    <n v="24"/>
    <n v="0"/>
    <x v="6"/>
    <n v="2.5"/>
    <m/>
    <n v="1369"/>
    <n v="62"/>
    <n v="0.14399999999999999"/>
    <n v="0.12239999999999999"/>
    <s v="adtag"/>
    <m/>
  </r>
  <r>
    <s v="368e0fcccc64b410342fa97219042791"/>
    <s v="03dc3d20212a88cd048be13a6b7a0a64"/>
    <s v="p5=1.9:p3=1.9"/>
    <s v="p5"/>
    <n v="25"/>
    <n v="0"/>
    <x v="6"/>
    <n v="1.9"/>
    <m/>
    <n v="1373"/>
    <n v="100"/>
    <n v="0.17100000000000001"/>
    <n v="0.1454"/>
    <s v="adtag"/>
    <m/>
  </r>
  <r>
    <s v="368e0fcccc64b410342fa97219042791"/>
    <s v="0297ae4b5dc8207ae13eb09b2b817e60"/>
    <s v="p5=1.9:p3=1.9"/>
    <s v="p3"/>
    <n v="25"/>
    <n v="1"/>
    <x v="6"/>
    <n v="1.9"/>
    <m/>
    <n v="1255"/>
    <n v="27"/>
    <n v="4.4999999999999998E-2"/>
    <n v="3.8300000000000001E-2"/>
    <s v="adtag"/>
    <m/>
  </r>
  <r>
    <s v="368e0fcccc64b410342fa97219042791"/>
    <s v="5fab589e91926d719580c37797b7d985"/>
    <s v="p9=1.9:p18=1.7"/>
    <s v="p9"/>
    <n v="26"/>
    <n v="0"/>
    <x v="6"/>
    <n v="1.9"/>
    <m/>
    <n v="1295"/>
    <n v="80"/>
    <n v="0.14399999999999999"/>
    <n v="0.12239999999999999"/>
    <s v="adtag"/>
    <m/>
  </r>
  <r>
    <s v="368e0fcccc64b410342fa97219042791"/>
    <s v="71f4e1bb462d4b0676875b49bd55447b"/>
    <s v="p9=1.9:p18=1.7"/>
    <s v="p18"/>
    <n v="26"/>
    <n v="1"/>
    <x v="6"/>
    <n v="1.7"/>
    <m/>
    <n v="1204"/>
    <n v="43"/>
    <n v="6.3E-2"/>
    <n v="5.3600000000000002E-2"/>
    <s v="adtag"/>
    <m/>
  </r>
  <r>
    <s v="368e0fcccc64b410342fa97219042791"/>
    <s v="7f1d3962b3e8ef82b8bca3d6b65d77df"/>
    <s v="z2=2.5"/>
    <s v="z2"/>
    <n v="27"/>
    <n v="0"/>
    <x v="6"/>
    <n v="2.5"/>
    <m/>
    <n v="512"/>
    <n v="1"/>
    <n v="0"/>
    <n v="0"/>
    <s v="adtag"/>
    <m/>
  </r>
  <r>
    <s v="368e0fcccc64b410342fa97219042791"/>
    <s v="3dd7410e9d86c6004e53caaec1cda0f6"/>
    <s v="z6=1.9"/>
    <s v="z6"/>
    <n v="28"/>
    <n v="0"/>
    <x v="6"/>
    <n v="1.9"/>
    <m/>
    <n v="496"/>
    <n v="6"/>
    <n v="8.9999999999999993E-3"/>
    <n v="7.7000000000000002E-3"/>
    <s v="adtag"/>
    <m/>
  </r>
  <r>
    <s v="368e0fcccc64b410342fa97219042791"/>
    <s v="7187b13fc8dab45e57cf5c7e10300ca1"/>
    <s v="z8=1.3"/>
    <s v="z8"/>
    <n v="29"/>
    <n v="0"/>
    <x v="6"/>
    <n v="1.3"/>
    <m/>
    <n v="426"/>
    <n v="5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7"/>
    <n v="3.65"/>
    <m/>
    <n v="5804"/>
    <n v="132"/>
    <n v="0.51519999999999999"/>
    <n v="0.43790000000000001"/>
    <s v="adtag"/>
    <m/>
  </r>
  <r>
    <s v="368e0fcccc64b410342fa97219042791"/>
    <s v="6977f78c24c2b8901b8c05fb2f67b25d"/>
    <s v="e10=3.65:e9=3.05:p1=2.80:e15=2.75:e12=2.50"/>
    <s v="e9"/>
    <n v="1"/>
    <n v="1"/>
    <x v="7"/>
    <n v="3.05"/>
    <m/>
    <n v="5380"/>
    <n v="109"/>
    <n v="0.34460000000000002"/>
    <n v="0.29289999999999999"/>
    <s v="adtag"/>
    <m/>
  </r>
  <r>
    <s v="368e0fcccc64b410342fa97219042791"/>
    <s v="212ade66bb4a63e8b4f14af0816cc2a3"/>
    <s v="e10=3.65:e9=3.05:p1=2.80:e15=2.75:e12=2.50"/>
    <s v="p1"/>
    <n v="1"/>
    <n v="2"/>
    <x v="7"/>
    <n v="2.8"/>
    <m/>
    <n v="4958"/>
    <n v="71"/>
    <n v="0.18"/>
    <n v="0.153"/>
    <s v="adtag"/>
    <m/>
  </r>
  <r>
    <s v="368e0fcccc64b410342fa97219042791"/>
    <s v="6dae3e3a4efca0e3c359de8ff0291e45"/>
    <s v="e10=3.65:e9=3.05:p1=2.80:e15=2.75:e12=2.50"/>
    <s v="e15"/>
    <n v="1"/>
    <n v="3"/>
    <x v="7"/>
    <n v="2.75"/>
    <m/>
    <n v="4680"/>
    <n v="96"/>
    <n v="0.27150000000000002"/>
    <n v="0.23080000000000001"/>
    <s v="adtag"/>
    <m/>
  </r>
  <r>
    <s v="368e0fcccc64b410342fa97219042791"/>
    <s v="6decf317161ec85ef17456582d53add8"/>
    <s v="e10=3.65:e9=3.05:p1=2.80:e15=2.75:e12=2.50"/>
    <s v="e12"/>
    <n v="1"/>
    <n v="4"/>
    <x v="7"/>
    <n v="2.5"/>
    <m/>
    <n v="4475"/>
    <n v="99"/>
    <n v="0.25940000000000002"/>
    <n v="0.2205"/>
    <s v="adtag"/>
    <m/>
  </r>
  <r>
    <s v="368e0fcccc64b410342fa97219042791"/>
    <s v="d26ed61eb20a65fdf8e960a908ed1ba9"/>
    <s v="e14=2:e18=2:z7=1.85:o40=1.75:p14=1.7"/>
    <s v="e14"/>
    <n v="2"/>
    <n v="0"/>
    <x v="7"/>
    <n v="2"/>
    <m/>
    <n v="579"/>
    <n v="38"/>
    <n v="8.9499999999999996E-2"/>
    <n v="7.5999999999999998E-2"/>
    <s v="adtag"/>
    <m/>
  </r>
  <r>
    <s v="368e0fcccc64b410342fa97219042791"/>
    <s v="cddd08ca0c2b6dc1d202a8b13afc9c08"/>
    <s v="e14=2:e18=2:z7=1.85:o40=1.75:p14=1.7"/>
    <s v="e18"/>
    <n v="2"/>
    <n v="1"/>
    <x v="7"/>
    <n v="2"/>
    <m/>
    <n v="500"/>
    <n v="9"/>
    <n v="2.0299999999999999E-2"/>
    <n v="1.72E-2"/>
    <s v="adtag"/>
    <m/>
  </r>
  <r>
    <s v="368e0fcccc64b410342fa97219042791"/>
    <s v="97ede23c9ca26ab624c553758fecaac5"/>
    <s v="e14=2:e18=2:z7=1.85:o40=1.75:p14=1.7"/>
    <s v="z7"/>
    <n v="2"/>
    <n v="2"/>
    <x v="7"/>
    <n v="1.85"/>
    <m/>
    <n v="464"/>
    <n v="2"/>
    <n v="0"/>
    <n v="0"/>
    <s v="adtag"/>
    <m/>
  </r>
  <r>
    <s v="368e0fcccc64b410342fa97219042791"/>
    <s v="47561bbd9f8a7dd876f7ee04e530c7c4"/>
    <s v="e14=2:e18=2:z7=1.85:o40=1.75:p14=1.7"/>
    <s v="o40"/>
    <n v="2"/>
    <n v="3"/>
    <x v="7"/>
    <n v="1.75"/>
    <m/>
    <n v="501"/>
    <n v="11"/>
    <n v="1.72E-2"/>
    <n v="1.46E-2"/>
    <s v="adtag"/>
    <m/>
  </r>
  <r>
    <s v="368e0fcccc64b410342fa97219042791"/>
    <s v="5bfa9e685a11a124ccb88daa53bdf392"/>
    <s v="e14=2:e18=2:z7=1.85:o40=1.75:p14=1.7"/>
    <s v="p14"/>
    <n v="2"/>
    <n v="4"/>
    <x v="7"/>
    <n v="1.7"/>
    <m/>
    <n v="472"/>
    <n v="9"/>
    <n v="1.7999999999999999E-2"/>
    <n v="1.5299999999999999E-2"/>
    <s v="adtag"/>
    <m/>
  </r>
  <r>
    <s v="368e0fcccc64b410342fa97219042791"/>
    <s v="1fd1f6d404aa52c789a2657f5c9f951b"/>
    <s v="e1=1.9:e32=1.9"/>
    <s v="e1"/>
    <n v="3"/>
    <n v="0"/>
    <x v="7"/>
    <n v="1.9"/>
    <m/>
    <n v="1057"/>
    <n v="112"/>
    <n v="0.24759999999999999"/>
    <n v="0.21049999999999999"/>
    <s v="adtag"/>
    <m/>
  </r>
  <r>
    <s v="368e0fcccc64b410342fa97219042791"/>
    <s v="0c9cf6854c1f9e62699acbf84fd208d8"/>
    <s v="e1=1.9:e32=1.9"/>
    <s v="e32"/>
    <n v="3"/>
    <n v="1"/>
    <x v="7"/>
    <n v="1.9"/>
    <m/>
    <n v="892"/>
    <n v="44"/>
    <n v="9.5000000000000001E-2"/>
    <n v="8.0699999999999994E-2"/>
    <s v="adtag"/>
    <m/>
  </r>
  <r>
    <s v="368e0fcccc64b410342fa97219042791"/>
    <s v="3e189e6aab801895ce53a96f217d1d34"/>
    <s v="e21=2.65:o54=2.35:e26=1.8:o50=1.75:p2=1.7"/>
    <s v="e21"/>
    <n v="4"/>
    <n v="0"/>
    <x v="7"/>
    <n v="2.65"/>
    <m/>
    <n v="180056"/>
    <n v="11804"/>
    <n v="34.542000000000002"/>
    <n v="29.360700000000001"/>
    <s v="adtag"/>
    <m/>
  </r>
  <r>
    <s v="368e0fcccc64b410342fa97219042791"/>
    <s v="ea98e78ac2d10350af6bab4d1053d02a"/>
    <s v="e21=2.65:o54=2.35:e26=1.8:o50=1.75:p2=1.7"/>
    <s v="o54"/>
    <n v="4"/>
    <n v="1"/>
    <x v="7"/>
    <n v="2.35"/>
    <m/>
    <n v="166813"/>
    <n v="6622"/>
    <n v="14.009399999999999"/>
    <n v="11.907999999999999"/>
    <s v="adtag"/>
    <m/>
  </r>
  <r>
    <s v="368e0fcccc64b410342fa97219042791"/>
    <s v="32758b25167d7b49e426ca8bf311d2be"/>
    <s v="e21=2.65:o54=2.35:e26=1.8:o50=1.75:p2=1.7"/>
    <s v="e26"/>
    <n v="4"/>
    <n v="2"/>
    <x v="7"/>
    <n v="1.8"/>
    <m/>
    <n v="150211"/>
    <n v="11142"/>
    <n v="21.734100000000002"/>
    <n v="18.474"/>
    <s v="adtag"/>
    <m/>
  </r>
  <r>
    <s v="368e0fcccc64b410342fa97219042791"/>
    <s v="cd742e58c62c352a46c132499f11971d"/>
    <s v="e21=2.65:o54=2.35:e26=1.8:o50=1.75:p2=1.7"/>
    <s v="o50"/>
    <n v="4"/>
    <n v="3"/>
    <x v="7"/>
    <n v="1.75"/>
    <m/>
    <n v="139729"/>
    <n v="5664"/>
    <n v="8.7032000000000007"/>
    <n v="7.3977000000000004"/>
    <s v="adtag"/>
    <m/>
  </r>
  <r>
    <s v="368e0fcccc64b410342fa97219042791"/>
    <s v="7be3716e2d592d2a312e2eb0ea7c48ea"/>
    <s v="e21=2.65:o54=2.35:e26=1.8:o50=1.75:p2=1.7"/>
    <s v="p2"/>
    <n v="4"/>
    <n v="4"/>
    <x v="7"/>
    <n v="1.7"/>
    <m/>
    <n v="132707"/>
    <n v="3941"/>
    <n v="6.0570000000000004"/>
    <n v="5.1485000000000003"/>
    <s v="adtag"/>
    <m/>
  </r>
  <r>
    <s v="368e0fcccc64b410342fa97219042791"/>
    <s v="6f72a98ab104bd4f80f6295844c289b9"/>
    <s v="e22=1.3"/>
    <s v="e22"/>
    <n v="5"/>
    <n v="0"/>
    <x v="7"/>
    <n v="1.3"/>
    <m/>
    <n v="1100"/>
    <n v="182"/>
    <n v="0.30130000000000001"/>
    <n v="0.25609999999999999"/>
    <s v="adtag"/>
    <m/>
  </r>
  <r>
    <s v="368e0fcccc64b410342fa97219042791"/>
    <s v="f5c2b4e0c3c4075bb28e7ca4e36ffd29"/>
    <s v="e23=3.35:z1=3.35:z3=2.75:z5=2.5:e29=2.5"/>
    <s v="e23"/>
    <n v="6"/>
    <n v="0"/>
    <x v="7"/>
    <n v="3.35"/>
    <m/>
    <n v="2"/>
    <n v="0"/>
    <n v="0"/>
    <n v="0"/>
    <s v="adtag"/>
    <m/>
  </r>
  <r>
    <s v="368e0fcccc64b410342fa97219042791"/>
    <s v="c667928fe619a4598e50115180832db2"/>
    <s v="e23=3.35:z1=3.35:z3=2.75:z5=2.5:e29=2.5"/>
    <s v="z1"/>
    <n v="6"/>
    <n v="1"/>
    <x v="7"/>
    <n v="3.35"/>
    <m/>
    <n v="1"/>
    <n v="0"/>
    <n v="0"/>
    <n v="0"/>
    <s v="adtag"/>
    <m/>
  </r>
  <r>
    <s v="368e0fcccc64b410342fa97219042791"/>
    <s v="b4d646107472440b64d965913235c17b"/>
    <s v="e23=3.35:z1=3.35:z3=2.75:z5=2.5:e29=2.5"/>
    <s v="z3"/>
    <n v="6"/>
    <n v="2"/>
    <x v="7"/>
    <n v="2.75"/>
    <m/>
    <n v="1"/>
    <n v="0"/>
    <n v="0"/>
    <n v="0"/>
    <s v="adtag"/>
    <m/>
  </r>
  <r>
    <s v="368e0fcccc64b410342fa97219042791"/>
    <s v="9c808b7ba75b5b235d579b0e9bb5263d"/>
    <s v="e23=3.35:z1=3.35:z3=2.75:z5=2.5:e29=2.5"/>
    <s v="z5"/>
    <n v="6"/>
    <n v="3"/>
    <x v="7"/>
    <n v="2.5"/>
    <m/>
    <n v="1"/>
    <n v="0"/>
    <n v="0"/>
    <n v="0"/>
    <s v="adtag"/>
    <m/>
  </r>
  <r>
    <s v="368e0fcccc64b410342fa97219042791"/>
    <s v="4dbf9dc8843af0e06d8c841d15d11a8c"/>
    <s v="e23=3.35:z1=3.35:z3=2.75:z5=2.5:e29=2.5"/>
    <s v="e29"/>
    <n v="6"/>
    <n v="4"/>
    <x v="7"/>
    <n v="2.5"/>
    <m/>
    <n v="1"/>
    <n v="0"/>
    <n v="0"/>
    <n v="0"/>
    <s v="adtag"/>
    <m/>
  </r>
  <r>
    <s v="368e0fcccc64b410342fa97219042791"/>
    <s v="25689ac62a06a38e7b73ac007a3aafdc"/>
    <s v="e25=1.9:e13=1.7"/>
    <s v="e25"/>
    <n v="7"/>
    <n v="0"/>
    <x v="7"/>
    <n v="1.9"/>
    <m/>
    <n v="1089"/>
    <n v="128"/>
    <n v="0.28120000000000001"/>
    <n v="0.23910000000000001"/>
    <s v="adtag"/>
    <m/>
  </r>
  <r>
    <s v="368e0fcccc64b410342fa97219042791"/>
    <s v="72e42cf4fc769fa3c4f68443d5fa845e"/>
    <s v="e25=1.9:e13=1.7"/>
    <s v="e13"/>
    <n v="7"/>
    <n v="1"/>
    <x v="7"/>
    <n v="1.7"/>
    <m/>
    <n v="921"/>
    <n v="35"/>
    <n v="6.6900000000000001E-2"/>
    <n v="5.6899999999999999E-2"/>
    <s v="adtag"/>
    <m/>
  </r>
  <r>
    <s v="368e0fcccc64b410342fa97219042791"/>
    <s v="3267ca35eb4af3f93bb3330d12af6ec2"/>
    <s v="e33=1.8:p12=1.7:e27=1.5"/>
    <s v="e33"/>
    <n v="8"/>
    <n v="0"/>
    <x v="7"/>
    <n v="1.8"/>
    <m/>
    <n v="17851"/>
    <n v="799"/>
    <n v="1.6868000000000001"/>
    <n v="1.4338"/>
    <s v="adtag"/>
    <m/>
  </r>
  <r>
    <s v="368e0fcccc64b410342fa97219042791"/>
    <s v="4ff24bdba406a458628a4330bd8d35be"/>
    <s v="e33=1.8:p12=1.7:e27=1.5"/>
    <s v="p12"/>
    <n v="8"/>
    <n v="1"/>
    <x v="7"/>
    <n v="1.7"/>
    <m/>
    <n v="14445"/>
    <n v="188"/>
    <n v="0.29699999999999999"/>
    <n v="0.2525"/>
    <s v="adtag"/>
    <m/>
  </r>
  <r>
    <s v="368e0fcccc64b410342fa97219042791"/>
    <s v="651152ad97569f45cfc648589a82cbaf"/>
    <s v="e33=1.8:p12=1.7:e27=1.5"/>
    <s v="e27"/>
    <n v="8"/>
    <n v="2"/>
    <x v="7"/>
    <n v="1.5"/>
    <m/>
    <n v="15716"/>
    <n v="343"/>
    <n v="0.60360000000000003"/>
    <n v="0.5131"/>
    <s v="adtag"/>
    <m/>
  </r>
  <r>
    <s v="368e0fcccc64b410342fa97219042791"/>
    <s v="0688bd6b2dd1f4d3eea88405671efd48"/>
    <s v="e34=3.7:p20=1.85:e6=1.6:p7=1.7"/>
    <s v="e34"/>
    <n v="9"/>
    <n v="0"/>
    <x v="7"/>
    <n v="3.7"/>
    <m/>
    <n v="7900"/>
    <n v="129"/>
    <n v="0.51539999999999997"/>
    <n v="0.43809999999999999"/>
    <s v="adtag"/>
    <m/>
  </r>
  <r>
    <s v="368e0fcccc64b410342fa97219042791"/>
    <s v="8b54e8db7488397bef840c9fba414b56"/>
    <s v="e34=3.7:p20=1.85:e6=1.6:p7=1.7"/>
    <s v="p20"/>
    <n v="9"/>
    <n v="1"/>
    <x v="7"/>
    <n v="1.85"/>
    <m/>
    <n v="9031"/>
    <n v="242"/>
    <n v="0.40500000000000003"/>
    <n v="0.34429999999999999"/>
    <s v="adtag"/>
    <m/>
  </r>
  <r>
    <s v="368e0fcccc64b410342fa97219042791"/>
    <s v="ef76d5cdefb5e87d03c991eaacd87136"/>
    <s v="e34=3.7:p20=1.85:e6=1.6:p7=1.7"/>
    <s v="e6"/>
    <n v="9"/>
    <n v="2"/>
    <x v="7"/>
    <n v="1.6"/>
    <m/>
    <n v="6971"/>
    <n v="366"/>
    <n v="0.6502"/>
    <n v="0.55269999999999997"/>
    <s v="adtag"/>
    <m/>
  </r>
  <r>
    <s v="368e0fcccc64b410342fa97219042791"/>
    <s v="68a26546c5a6da15b0f136d421e8e08c"/>
    <s v="e34=3.7:p20=1.85:e6=1.6:p7=1.7"/>
    <s v="p7"/>
    <n v="9"/>
    <n v="3"/>
    <x v="7"/>
    <n v="1.7"/>
    <m/>
    <n v="8265"/>
    <n v="54"/>
    <n v="8.1000000000000003E-2"/>
    <n v="6.8900000000000003E-2"/>
    <s v="adtag"/>
    <m/>
  </r>
  <r>
    <s v="368e0fcccc64b410342fa97219042791"/>
    <s v="98208317989bfa8b78a3263e44cc055c"/>
    <s v="e35=2.2"/>
    <s v="e35"/>
    <n v="10"/>
    <n v="0"/>
    <x v="7"/>
    <n v="2.2000000000000002"/>
    <m/>
    <n v="1080"/>
    <n v="110"/>
    <n v="0.27139999999999997"/>
    <n v="0.23069999999999999"/>
    <s v="adtag"/>
    <m/>
  </r>
  <r>
    <s v="368e0fcccc64b410342fa97219042791"/>
    <s v="ed0045e739652ddec6fdb72e0e55d869"/>
    <s v="e40=4.05:p15=3:e28=2.6:p17=2.8"/>
    <s v="p17"/>
    <n v="11"/>
    <n v="3"/>
    <x v="7"/>
    <n v="2.8"/>
    <m/>
    <n v="1"/>
    <n v="0"/>
    <n v="0"/>
    <n v="0"/>
    <s v="adtag"/>
    <m/>
  </r>
  <r>
    <s v="368e0fcccc64b410342fa97219042791"/>
    <s v="208ac1dce696a626b462cc8be111aef0"/>
    <s v="e4=2.5"/>
    <s v="e4"/>
    <n v="12"/>
    <n v="0"/>
    <x v="7"/>
    <n v="2.5"/>
    <m/>
    <n v="1096"/>
    <n v="66"/>
    <n v="0.18060000000000001"/>
    <n v="0.1535"/>
    <s v="adtag"/>
    <m/>
  </r>
  <r>
    <s v="368e0fcccc64b410342fa97219042791"/>
    <s v="74289c1d369e11cd2deed3de857c94cd"/>
    <s v="e5=1.7"/>
    <s v="e5"/>
    <n v="13"/>
    <n v="0"/>
    <x v="7"/>
    <n v="1.7"/>
    <m/>
    <n v="1057"/>
    <n v="141"/>
    <n v="0.2888"/>
    <n v="0.24540000000000001"/>
    <s v="adtag"/>
    <m/>
  </r>
  <r>
    <s v="368e0fcccc64b410342fa97219042791"/>
    <s v="5bd5fc90581dd91fd2cd7d19f2533a43"/>
    <s v="e7=4.1:e24=3.8:e37=3.2"/>
    <s v="e7"/>
    <n v="14"/>
    <n v="0"/>
    <x v="7"/>
    <n v="4.0999999999999996"/>
    <m/>
    <n v="2291"/>
    <n v="37"/>
    <n v="0.15890000000000001"/>
    <n v="0.1351"/>
    <s v="adtag"/>
    <m/>
  </r>
  <r>
    <s v="368e0fcccc64b410342fa97219042791"/>
    <s v="4a701b55700fd58669809b848675819a"/>
    <s v="e7=4.1:e24=3.8:e37=3.2"/>
    <s v="e24"/>
    <n v="14"/>
    <n v="1"/>
    <x v="7"/>
    <n v="3.8"/>
    <m/>
    <n v="2134"/>
    <n v="23"/>
    <n v="9.3100000000000002E-2"/>
    <n v="7.9100000000000004E-2"/>
    <s v="adtag"/>
    <m/>
  </r>
  <r>
    <s v="368e0fcccc64b410342fa97219042791"/>
    <s v="2c3fe47d64c301a02d384a90be4bda7e"/>
    <s v="e7=4.1:e24=3.8:e37=3.2"/>
    <s v="e37"/>
    <n v="14"/>
    <n v="2"/>
    <x v="7"/>
    <n v="3.2"/>
    <m/>
    <n v="2041"/>
    <n v="26"/>
    <n v="8.4699999999999998E-2"/>
    <n v="7.1999999999999995E-2"/>
    <s v="adtag"/>
    <m/>
  </r>
  <r>
    <s v="368e0fcccc64b410342fa97219042791"/>
    <s v="d5aaa2d3bf6249b80a3d6dd1fe96992d"/>
    <s v="o39=1.9:o58=1.7"/>
    <s v="o39"/>
    <n v="15"/>
    <n v="0"/>
    <x v="7"/>
    <n v="1.9"/>
    <m/>
    <n v="962"/>
    <n v="93"/>
    <n v="0.18060000000000001"/>
    <n v="0.1535"/>
    <s v="adtag"/>
    <m/>
  </r>
  <r>
    <s v="368e0fcccc64b410342fa97219042791"/>
    <s v="5ebd7e6f11dd436e3d8a1b131ac66981"/>
    <s v="o39=1.9:o58=1.7"/>
    <s v="o58"/>
    <n v="15"/>
    <n v="1"/>
    <x v="7"/>
    <n v="1.7"/>
    <m/>
    <n v="850"/>
    <n v="16"/>
    <n v="2.58E-2"/>
    <n v="2.1899999999999999E-2"/>
    <s v="adtag"/>
    <m/>
  </r>
  <r>
    <s v="368e0fcccc64b410342fa97219042791"/>
    <s v="86ad50c536de73dbbf004a6c5329bf48"/>
    <s v="o42=2.2"/>
    <s v="o42"/>
    <n v="16"/>
    <n v="0"/>
    <x v="7"/>
    <n v="2.2000000000000002"/>
    <m/>
    <n v="1121"/>
    <n v="59"/>
    <n v="0.12039999999999999"/>
    <n v="0.1023"/>
    <s v="adtag"/>
    <m/>
  </r>
  <r>
    <s v="368e0fcccc64b410342fa97219042791"/>
    <s v="82fe82d686cb6427a63538eb3632199a"/>
    <s v="o43=1.7"/>
    <s v="o43"/>
    <n v="17"/>
    <n v="0"/>
    <x v="7"/>
    <n v="1.7"/>
    <m/>
    <n v="931"/>
    <n v="115"/>
    <n v="0.18920000000000001"/>
    <n v="0.1608"/>
    <s v="adtag"/>
    <m/>
  </r>
  <r>
    <s v="368e0fcccc64b410342fa97219042791"/>
    <s v="5b54587666cfece4bc8996dbb04e6a7a"/>
    <s v="o44=1.3"/>
    <s v="o44"/>
    <n v="18"/>
    <n v="0"/>
    <x v="7"/>
    <n v="1.3"/>
    <m/>
    <n v="1026"/>
    <n v="152"/>
    <n v="0.215"/>
    <n v="0.18279999999999999"/>
    <s v="adtag"/>
    <m/>
  </r>
  <r>
    <s v="368e0fcccc64b410342fa97219042791"/>
    <s v="5d6185442afc1541c01f5d37e6224026"/>
    <s v="o45=2.5"/>
    <s v="o45"/>
    <n v="19"/>
    <n v="0"/>
    <x v="7"/>
    <n v="2.5"/>
    <m/>
    <n v="993"/>
    <n v="63"/>
    <n v="0.1376"/>
    <n v="0.11700000000000001"/>
    <s v="adtag"/>
    <m/>
  </r>
  <r>
    <s v="368e0fcccc64b410342fa97219042791"/>
    <s v="e9b80cad5d3ad8af094ad13600caa91a"/>
    <s v="o51=2.15:z4=2.05:e8=2:o53=1.75:p16=1.7"/>
    <s v="o51"/>
    <n v="20"/>
    <n v="0"/>
    <x v="7"/>
    <n v="2.15"/>
    <m/>
    <n v="669"/>
    <n v="16"/>
    <n v="3.44E-2"/>
    <n v="2.92E-2"/>
    <s v="adtag"/>
    <m/>
  </r>
  <r>
    <s v="368e0fcccc64b410342fa97219042791"/>
    <s v="9fb380c4e218e87706a603a7b3e9f803"/>
    <s v="o51=2.15:z4=2.05:e8=2:o53=1.75:p16=1.7"/>
    <s v="z4"/>
    <n v="20"/>
    <n v="1"/>
    <x v="7"/>
    <n v="2.0499999999999998"/>
    <m/>
    <n v="625"/>
    <n v="1"/>
    <n v="0"/>
    <n v="0"/>
    <s v="adtag"/>
    <m/>
  </r>
  <r>
    <s v="368e0fcccc64b410342fa97219042791"/>
    <s v="d8512dce9ad92032a46227f8cebd899b"/>
    <s v="o51=2.15:z4=2.05:e8=2:o53=1.75:p16=1.7"/>
    <s v="e8"/>
    <n v="20"/>
    <n v="2"/>
    <x v="7"/>
    <n v="2"/>
    <m/>
    <n v="573"/>
    <n v="37"/>
    <n v="8.3400000000000002E-2"/>
    <n v="7.0900000000000005E-2"/>
    <s v="adtag"/>
    <m/>
  </r>
  <r>
    <s v="368e0fcccc64b410342fa97219042791"/>
    <s v="34190165ec46707b00ae2e978e419edb"/>
    <s v="o51=2.15:z4=2.05:e8=2:o53=1.75:p16=1.7"/>
    <s v="o53"/>
    <n v="20"/>
    <n v="3"/>
    <x v="7"/>
    <n v="1.75"/>
    <m/>
    <n v="540"/>
    <n v="8"/>
    <n v="8.6E-3"/>
    <n v="7.3000000000000001E-3"/>
    <s v="adtag"/>
    <m/>
  </r>
  <r>
    <s v="368e0fcccc64b410342fa97219042791"/>
    <s v="67575cfbf7b8fe2daa00c7c1ef84bc3f"/>
    <s v="o51=2.15:z4=2.05:e8=2:o53=1.75:p16=1.7"/>
    <s v="p16"/>
    <n v="20"/>
    <n v="4"/>
    <x v="7"/>
    <n v="1.7"/>
    <m/>
    <n v="516"/>
    <n v="7"/>
    <n v="8.9999999999999993E-3"/>
    <n v="7.7000000000000002E-3"/>
    <s v="adtag"/>
    <m/>
  </r>
  <r>
    <s v="368e0fcccc64b410342fa97219042791"/>
    <s v="1d7af0d522c2f5677b7f91a01107e350"/>
    <s v="o55=1.9:o47=1.9"/>
    <s v="o55"/>
    <n v="21"/>
    <n v="0"/>
    <x v="7"/>
    <n v="1.9"/>
    <m/>
    <n v="992"/>
    <n v="92"/>
    <n v="0.16339999999999999"/>
    <n v="0.1389"/>
    <s v="adtag"/>
    <m/>
  </r>
  <r>
    <s v="368e0fcccc64b410342fa97219042791"/>
    <s v="0f362edcd32f3df0dee7733d91dd3851"/>
    <s v="o55=1.9:o47=1.9"/>
    <s v="o47"/>
    <n v="21"/>
    <n v="1"/>
    <x v="7"/>
    <n v="1.9"/>
    <m/>
    <n v="880"/>
    <n v="16"/>
    <n v="2.58E-2"/>
    <n v="2.1899999999999999E-2"/>
    <s v="adtag"/>
    <m/>
  </r>
  <r>
    <s v="368e0fcccc64b410342fa97219042791"/>
    <s v="76037d32da6c2e4af4943d7bbe36492b"/>
    <s v="p11=2.2"/>
    <s v="p11"/>
    <n v="22"/>
    <n v="0"/>
    <x v="7"/>
    <n v="2.2000000000000002"/>
    <m/>
    <n v="1072"/>
    <n v="49"/>
    <n v="9.9000000000000005E-2"/>
    <n v="8.4199999999999997E-2"/>
    <s v="adtag"/>
    <m/>
  </r>
  <r>
    <s v="368e0fcccc64b410342fa97219042791"/>
    <s v="74490b728f1dec45ceae5b15a9f223b4"/>
    <s v="p13=1.7"/>
    <s v="p13"/>
    <n v="23"/>
    <n v="0"/>
    <x v="7"/>
    <n v="1.7"/>
    <m/>
    <n v="1109"/>
    <n v="98"/>
    <n v="0.153"/>
    <n v="0.13009999999999999"/>
    <s v="adtag"/>
    <m/>
  </r>
  <r>
    <s v="368e0fcccc64b410342fa97219042791"/>
    <s v="33be5c27c5b430bbd19ff6501a3042db"/>
    <s v="p21=1.3"/>
    <s v="p21"/>
    <n v="24"/>
    <n v="0"/>
    <x v="7"/>
    <n v="1.3"/>
    <m/>
    <n v="1171"/>
    <n v="145"/>
    <n v="0.17100000000000001"/>
    <n v="0.1454"/>
    <s v="adtag"/>
    <m/>
  </r>
  <r>
    <s v="368e0fcccc64b410342fa97219042791"/>
    <s v="709290e7f3dceba2b4aecdeffe8b4f9e"/>
    <s v="p22=2.5"/>
    <s v="p22"/>
    <n v="25"/>
    <n v="0"/>
    <x v="7"/>
    <n v="2.5"/>
    <m/>
    <n v="1179"/>
    <n v="47"/>
    <n v="0.108"/>
    <n v="9.1800000000000007E-2"/>
    <s v="adtag"/>
    <m/>
  </r>
  <r>
    <s v="368e0fcccc64b410342fa97219042791"/>
    <s v="03dc3d20212a88cd048be13a6b7a0a64"/>
    <s v="p5=1.9:p3=1.9"/>
    <s v="p5"/>
    <n v="26"/>
    <n v="0"/>
    <x v="7"/>
    <n v="1.9"/>
    <m/>
    <n v="1098"/>
    <n v="53"/>
    <n v="9.9000000000000005E-2"/>
    <n v="8.4199999999999997E-2"/>
    <s v="adtag"/>
    <m/>
  </r>
  <r>
    <s v="368e0fcccc64b410342fa97219042791"/>
    <s v="0297ae4b5dc8207ae13eb09b2b817e60"/>
    <s v="p5=1.9:p3=1.9"/>
    <s v="p3"/>
    <n v="26"/>
    <n v="1"/>
    <x v="7"/>
    <n v="1.9"/>
    <m/>
    <n v="1037"/>
    <n v="17"/>
    <n v="2.7E-2"/>
    <n v="2.3E-2"/>
    <s v="adtag"/>
    <m/>
  </r>
  <r>
    <s v="368e0fcccc64b410342fa97219042791"/>
    <s v="5fab589e91926d719580c37797b7d985"/>
    <s v="p9=1.9:p18=1.7"/>
    <s v="p9"/>
    <n v="27"/>
    <n v="0"/>
    <x v="7"/>
    <n v="1.9"/>
    <m/>
    <n v="1149"/>
    <n v="72"/>
    <n v="0.126"/>
    <n v="0.1071"/>
    <s v="adtag"/>
    <m/>
  </r>
  <r>
    <s v="368e0fcccc64b410342fa97219042791"/>
    <s v="71f4e1bb462d4b0676875b49bd55447b"/>
    <s v="p9=1.9:p18=1.7"/>
    <s v="p18"/>
    <n v="27"/>
    <n v="1"/>
    <x v="7"/>
    <n v="1.7"/>
    <m/>
    <n v="1072"/>
    <n v="34"/>
    <n v="5.3999999999999999E-2"/>
    <n v="4.5900000000000003E-2"/>
    <s v="adtag"/>
    <m/>
  </r>
  <r>
    <s v="368e0fcccc64b410342fa97219042791"/>
    <s v="7f1d3962b3e8ef82b8bca3d6b65d77df"/>
    <s v="z2=2.5"/>
    <s v="z2"/>
    <n v="28"/>
    <n v="0"/>
    <x v="7"/>
    <n v="2.5"/>
    <m/>
    <n v="542"/>
    <n v="0"/>
    <n v="0"/>
    <n v="0"/>
    <s v="adtag"/>
    <m/>
  </r>
  <r>
    <s v="368e0fcccc64b410342fa97219042791"/>
    <s v="3dd7410e9d86c6004e53caaec1cda0f6"/>
    <s v="z6=1.9"/>
    <s v="z6"/>
    <n v="29"/>
    <n v="0"/>
    <x v="7"/>
    <n v="1.9"/>
    <m/>
    <n v="526"/>
    <n v="2"/>
    <n v="0"/>
    <n v="0"/>
    <s v="adtag"/>
    <m/>
  </r>
  <r>
    <s v="368e0fcccc64b410342fa97219042791"/>
    <s v="7187b13fc8dab45e57cf5c7e10300ca1"/>
    <s v="z8=1.3"/>
    <s v="z8"/>
    <n v="30"/>
    <n v="0"/>
    <x v="7"/>
    <n v="1.3"/>
    <m/>
    <n v="477"/>
    <n v="6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8"/>
    <n v="3.65"/>
    <m/>
    <n v="6463"/>
    <n v="157"/>
    <n v="0.63239999999999996"/>
    <n v="0.53759999999999997"/>
    <s v="adtag"/>
    <m/>
  </r>
  <r>
    <s v="368e0fcccc64b410342fa97219042791"/>
    <s v="6977f78c24c2b8901b8c05fb2f67b25d"/>
    <s v="e10=3.65:e9=3.05:p1=2.80:e15=2.75:e12=2.50"/>
    <s v="e9"/>
    <n v="1"/>
    <n v="1"/>
    <x v="8"/>
    <n v="3.05"/>
    <m/>
    <n v="6021"/>
    <n v="130"/>
    <n v="0.40689999999999998"/>
    <n v="0.34589999999999999"/>
    <s v="adtag"/>
    <m/>
  </r>
  <r>
    <s v="368e0fcccc64b410342fa97219042791"/>
    <s v="212ade66bb4a63e8b4f14af0816cc2a3"/>
    <s v="e10=3.65:e9=3.05:p1=2.80:e15=2.75:e12=2.50"/>
    <s v="p1"/>
    <n v="1"/>
    <n v="2"/>
    <x v="8"/>
    <n v="2.8"/>
    <m/>
    <n v="5732"/>
    <n v="101"/>
    <n v="0.26100000000000001"/>
    <n v="0.22189999999999999"/>
    <s v="adtag"/>
    <m/>
  </r>
  <r>
    <s v="368e0fcccc64b410342fa97219042791"/>
    <s v="6dae3e3a4efca0e3c359de8ff0291e45"/>
    <s v="e10=3.65:e9=3.05:p1=2.80:e15=2.75:e12=2.50"/>
    <s v="e15"/>
    <n v="1"/>
    <n v="3"/>
    <x v="8"/>
    <n v="2.75"/>
    <m/>
    <n v="5385"/>
    <n v="111"/>
    <n v="0.32979999999999998"/>
    <n v="0.28029999999999999"/>
    <s v="adtag"/>
    <m/>
  </r>
  <r>
    <s v="368e0fcccc64b410342fa97219042791"/>
    <s v="6decf317161ec85ef17456582d53add8"/>
    <s v="e10=3.65:e9=3.05:p1=2.80:e15=2.75:e12=2.50"/>
    <s v="e12"/>
    <n v="1"/>
    <n v="4"/>
    <x v="8"/>
    <n v="2.5"/>
    <m/>
    <n v="5115"/>
    <n v="122"/>
    <n v="0.32169999999999999"/>
    <n v="0.27350000000000002"/>
    <s v="adtag"/>
    <m/>
  </r>
  <r>
    <s v="368e0fcccc64b410342fa97219042791"/>
    <s v="d26ed61eb20a65fdf8e960a908ed1ba9"/>
    <s v="e14=2:e18=2:z7=1.85:o40=1.75:p14=1.7"/>
    <s v="e14"/>
    <n v="2"/>
    <n v="0"/>
    <x v="8"/>
    <n v="2"/>
    <m/>
    <n v="744"/>
    <n v="57"/>
    <n v="0.12039999999999999"/>
    <n v="0.1023"/>
    <s v="adtag"/>
    <m/>
  </r>
  <r>
    <s v="368e0fcccc64b410342fa97219042791"/>
    <s v="cddd08ca0c2b6dc1d202a8b13afc9c08"/>
    <s v="e14=2:e18=2:z7=1.85:o40=1.75:p14=1.7"/>
    <s v="e18"/>
    <n v="2"/>
    <n v="1"/>
    <x v="8"/>
    <n v="2"/>
    <m/>
    <n v="643"/>
    <n v="18"/>
    <n v="4.0500000000000001E-2"/>
    <n v="3.44E-2"/>
    <s v="adtag"/>
    <m/>
  </r>
  <r>
    <s v="368e0fcccc64b410342fa97219042791"/>
    <s v="97ede23c9ca26ab624c553758fecaac5"/>
    <s v="e14=2:e18=2:z7=1.85:o40=1.75:p14=1.7"/>
    <s v="z7"/>
    <n v="2"/>
    <n v="2"/>
    <x v="8"/>
    <n v="1.85"/>
    <m/>
    <n v="592"/>
    <n v="6"/>
    <n v="8.9999999999999993E-3"/>
    <n v="7.7000000000000002E-3"/>
    <s v="adtag"/>
    <m/>
  </r>
  <r>
    <s v="368e0fcccc64b410342fa97219042791"/>
    <s v="47561bbd9f8a7dd876f7ee04e530c7c4"/>
    <s v="e14=2:e18=2:z7=1.85:o40=1.75:p14=1.7"/>
    <s v="o40"/>
    <n v="2"/>
    <n v="3"/>
    <x v="8"/>
    <n v="1.75"/>
    <m/>
    <n v="598"/>
    <n v="10"/>
    <n v="1.72E-2"/>
    <n v="1.46E-2"/>
    <s v="adtag"/>
    <m/>
  </r>
  <r>
    <s v="368e0fcccc64b410342fa97219042791"/>
    <s v="5bfa9e685a11a124ccb88daa53bdf392"/>
    <s v="e14=2:e18=2:z7=1.85:o40=1.75:p14=1.7"/>
    <s v="p14"/>
    <n v="2"/>
    <n v="4"/>
    <x v="8"/>
    <n v="1.7"/>
    <m/>
    <n v="578"/>
    <n v="6"/>
    <n v="8.9999999999999993E-3"/>
    <n v="7.7000000000000002E-3"/>
    <s v="adtag"/>
    <m/>
  </r>
  <r>
    <s v="368e0fcccc64b410342fa97219042791"/>
    <s v="1fd1f6d404aa52c789a2657f5c9f951b"/>
    <s v="e1=1.9:e32=1.9"/>
    <s v="e1"/>
    <n v="3"/>
    <n v="0"/>
    <x v="8"/>
    <n v="1.9"/>
    <m/>
    <n v="1247"/>
    <n v="147"/>
    <n v="0.32529999999999998"/>
    <n v="0.27650000000000002"/>
    <s v="adtag"/>
    <m/>
  </r>
  <r>
    <s v="368e0fcccc64b410342fa97219042791"/>
    <s v="0c9cf6854c1f9e62699acbf84fd208d8"/>
    <s v="e1=1.9:e32=1.9"/>
    <s v="e32"/>
    <n v="3"/>
    <n v="1"/>
    <x v="8"/>
    <n v="1.9"/>
    <m/>
    <n v="1040"/>
    <n v="51"/>
    <n v="0.1118"/>
    <n v="9.5000000000000001E-2"/>
    <s v="adtag"/>
    <m/>
  </r>
  <r>
    <s v="368e0fcccc64b410342fa97219042791"/>
    <s v="3e189e6aab801895ce53a96f217d1d34"/>
    <s v="e21=2.65:o54=2.35:e26=1.8:o50=1.75:p2=1.7"/>
    <s v="e21"/>
    <n v="4"/>
    <n v="0"/>
    <x v="8"/>
    <n v="2.65"/>
    <m/>
    <n v="214132"/>
    <n v="13930"/>
    <n v="41.139800000000001"/>
    <n v="34.968800000000002"/>
    <s v="adtag"/>
    <m/>
  </r>
  <r>
    <s v="368e0fcccc64b410342fa97219042791"/>
    <s v="ea98e78ac2d10350af6bab4d1053d02a"/>
    <s v="e21=2.65:o54=2.35:e26=1.8:o50=1.75:p2=1.7"/>
    <s v="o54"/>
    <n v="4"/>
    <n v="1"/>
    <x v="8"/>
    <n v="2.35"/>
    <m/>
    <n v="208402"/>
    <n v="7373"/>
    <n v="15.806800000000001"/>
    <n v="13.4358"/>
    <s v="adtag"/>
    <m/>
  </r>
  <r>
    <s v="368e0fcccc64b410342fa97219042791"/>
    <s v="32758b25167d7b49e426ca8bf311d2be"/>
    <s v="e21=2.65:o54=2.35:e26=1.8:o50=1.75:p2=1.7"/>
    <s v="e26"/>
    <n v="4"/>
    <n v="2"/>
    <x v="8"/>
    <n v="1.8"/>
    <m/>
    <n v="180056"/>
    <n v="13779"/>
    <n v="26.856300000000001"/>
    <n v="22.8279"/>
    <s v="adtag"/>
    <m/>
  </r>
  <r>
    <s v="368e0fcccc64b410342fa97219042791"/>
    <s v="cd742e58c62c352a46c132499f11971d"/>
    <s v="e21=2.65:o54=2.35:e26=1.8:o50=1.75:p2=1.7"/>
    <s v="o50"/>
    <n v="4"/>
    <n v="3"/>
    <x v="8"/>
    <n v="1.75"/>
    <m/>
    <n v="172350"/>
    <n v="6962"/>
    <n v="10.707000000000001"/>
    <n v="9.1010000000000009"/>
    <s v="adtag"/>
    <m/>
  </r>
  <r>
    <s v="368e0fcccc64b410342fa97219042791"/>
    <s v="7be3716e2d592d2a312e2eb0ea7c48ea"/>
    <s v="e21=2.65:o54=2.35:e26=1.8:o50=1.75:p2=1.7"/>
    <s v="p2"/>
    <n v="4"/>
    <n v="4"/>
    <x v="8"/>
    <n v="1.7"/>
    <m/>
    <n v="161218"/>
    <n v="4281"/>
    <n v="6.6150000000000002"/>
    <n v="5.6227999999999998"/>
    <s v="adtag"/>
    <m/>
  </r>
  <r>
    <s v="368e0fcccc64b410342fa97219042791"/>
    <s v="6f72a98ab104bd4f80f6295844c289b9"/>
    <s v="e22=1.3"/>
    <s v="e22"/>
    <n v="5"/>
    <n v="0"/>
    <x v="8"/>
    <n v="1.3"/>
    <m/>
    <n v="1248"/>
    <n v="205"/>
    <n v="0.34549999999999997"/>
    <n v="0.29370000000000002"/>
    <s v="adtag"/>
    <m/>
  </r>
  <r>
    <s v="368e0fcccc64b410342fa97219042791"/>
    <s v="f5c2b4e0c3c4075bb28e7ca4e36ffd29"/>
    <s v="e23=3.35:z1=3.35:z3=2.75:z5=2.5:e29=2.5"/>
    <s v="e23"/>
    <n v="6"/>
    <n v="0"/>
    <x v="8"/>
    <n v="3.35"/>
    <m/>
    <n v="2"/>
    <n v="0"/>
    <n v="0"/>
    <n v="0"/>
    <s v="adtag"/>
    <m/>
  </r>
  <r>
    <s v="368e0fcccc64b410342fa97219042791"/>
    <s v="c667928fe619a4598e50115180832db2"/>
    <s v="e23=3.35:z1=3.35:z3=2.75:z5=2.5:e29=2.5"/>
    <s v="z1"/>
    <n v="6"/>
    <n v="1"/>
    <x v="8"/>
    <n v="3.35"/>
    <m/>
    <n v="1"/>
    <n v="0"/>
    <n v="0"/>
    <n v="0"/>
    <s v="adtag"/>
    <m/>
  </r>
  <r>
    <s v="368e0fcccc64b410342fa97219042791"/>
    <s v="b4d646107472440b64d965913235c17b"/>
    <s v="e23=3.35:z1=3.35:z3=2.75:z5=2.5:e29=2.5"/>
    <s v="z3"/>
    <n v="6"/>
    <n v="2"/>
    <x v="8"/>
    <n v="2.75"/>
    <m/>
    <n v="1"/>
    <n v="0"/>
    <n v="0"/>
    <n v="0"/>
    <s v="adtag"/>
    <m/>
  </r>
  <r>
    <s v="368e0fcccc64b410342fa97219042791"/>
    <s v="9c808b7ba75b5b235d579b0e9bb5263d"/>
    <s v="e23=3.35:z1=3.35:z3=2.75:z5=2.5:e29=2.5"/>
    <s v="z5"/>
    <n v="6"/>
    <n v="3"/>
    <x v="8"/>
    <n v="2.5"/>
    <m/>
    <n v="1"/>
    <n v="0"/>
    <n v="0"/>
    <n v="0"/>
    <s v="adtag"/>
    <m/>
  </r>
  <r>
    <s v="368e0fcccc64b410342fa97219042791"/>
    <s v="4dbf9dc8843af0e06d8c841d15d11a8c"/>
    <s v="e23=3.35:z1=3.35:z3=2.75:z5=2.5:e29=2.5"/>
    <s v="e29"/>
    <n v="6"/>
    <n v="4"/>
    <x v="8"/>
    <n v="2.5"/>
    <m/>
    <n v="1"/>
    <n v="0"/>
    <n v="0"/>
    <n v="0"/>
    <s v="adtag"/>
    <m/>
  </r>
  <r>
    <s v="368e0fcccc64b410342fa97219042791"/>
    <s v="25689ac62a06a38e7b73ac007a3aafdc"/>
    <s v="e25=1.9:e13=1.7"/>
    <s v="e25"/>
    <n v="7"/>
    <n v="0"/>
    <x v="8"/>
    <n v="1.9"/>
    <m/>
    <n v="1162"/>
    <n v="140"/>
    <n v="0.30620000000000003"/>
    <n v="0.26029999999999998"/>
    <s v="adtag"/>
    <m/>
  </r>
  <r>
    <s v="368e0fcccc64b410342fa97219042791"/>
    <s v="72e42cf4fc769fa3c4f68443d5fa845e"/>
    <s v="e25=1.9:e13=1.7"/>
    <s v="e13"/>
    <n v="7"/>
    <n v="1"/>
    <x v="8"/>
    <n v="1.7"/>
    <m/>
    <n v="968"/>
    <n v="58"/>
    <n v="0.1086"/>
    <n v="9.2399999999999996E-2"/>
    <s v="adtag"/>
    <m/>
  </r>
  <r>
    <s v="368e0fcccc64b410342fa97219042791"/>
    <s v="3267ca35eb4af3f93bb3330d12af6ec2"/>
    <s v="e33=1.8:p12=1.7:e27=1.5"/>
    <s v="e33"/>
    <n v="8"/>
    <n v="0"/>
    <x v="8"/>
    <n v="1.8"/>
    <m/>
    <n v="16310"/>
    <n v="863"/>
    <n v="1.8328"/>
    <n v="1.5579000000000001"/>
    <s v="adtag"/>
    <m/>
  </r>
  <r>
    <s v="368e0fcccc64b410342fa97219042791"/>
    <s v="4ff24bdba406a458628a4330bd8d35be"/>
    <s v="e33=1.8:p12=1.7:e27=1.5"/>
    <s v="p12"/>
    <n v="8"/>
    <n v="1"/>
    <x v="8"/>
    <n v="1.7"/>
    <m/>
    <n v="15824"/>
    <n v="222"/>
    <n v="0.34200000000000003"/>
    <n v="0.29070000000000001"/>
    <s v="adtag"/>
    <m/>
  </r>
  <r>
    <s v="368e0fcccc64b410342fa97219042791"/>
    <s v="651152ad97569f45cfc648589a82cbaf"/>
    <s v="e33=1.8:p12=1.7:e27=1.5"/>
    <s v="e27"/>
    <n v="8"/>
    <n v="2"/>
    <x v="8"/>
    <n v="1.5"/>
    <m/>
    <n v="14264"/>
    <n v="345"/>
    <n v="0.6099"/>
    <n v="0.51839999999999997"/>
    <s v="adtag"/>
    <m/>
  </r>
  <r>
    <s v="368e0fcccc64b410342fa97219042791"/>
    <s v="0688bd6b2dd1f4d3eea88405671efd48"/>
    <s v="e34=3.7:p20=1.85:e6=1.6:p7=1.7"/>
    <s v="e34"/>
    <n v="9"/>
    <n v="0"/>
    <x v="8"/>
    <n v="3.7"/>
    <m/>
    <n v="15812"/>
    <n v="188"/>
    <n v="0.73519999999999996"/>
    <n v="0.62490000000000001"/>
    <s v="adtag"/>
    <m/>
  </r>
  <r>
    <s v="368e0fcccc64b410342fa97219042791"/>
    <s v="8b54e8db7488397bef840c9fba414b56"/>
    <s v="e34=3.7:p20=1.85:e6=1.6:p7=1.7"/>
    <s v="p20"/>
    <n v="9"/>
    <n v="1"/>
    <x v="8"/>
    <n v="1.85"/>
    <m/>
    <n v="16021"/>
    <n v="314"/>
    <n v="0.52200000000000002"/>
    <n v="0.44369999999999998"/>
    <s v="adtag"/>
    <m/>
  </r>
  <r>
    <s v="368e0fcccc64b410342fa97219042791"/>
    <s v="ef76d5cdefb5e87d03c991eaacd87136"/>
    <s v="e34=3.7:p20=1.85:e6=1.6:p7=1.7"/>
    <s v="e6"/>
    <n v="9"/>
    <n v="2"/>
    <x v="8"/>
    <n v="1.6"/>
    <m/>
    <n v="14346"/>
    <n v="600"/>
    <n v="1.0794999999999999"/>
    <n v="0.91759999999999997"/>
    <s v="adtag"/>
    <m/>
  </r>
  <r>
    <s v="368e0fcccc64b410342fa97219042791"/>
    <s v="68a26546c5a6da15b0f136d421e8e08c"/>
    <s v="e34=3.7:p20=1.85:e6=1.6:p7=1.7"/>
    <s v="p7"/>
    <n v="9"/>
    <n v="3"/>
    <x v="8"/>
    <n v="1.7"/>
    <m/>
    <n v="14819"/>
    <n v="68"/>
    <n v="0.108"/>
    <n v="9.1800000000000007E-2"/>
    <s v="adtag"/>
    <m/>
  </r>
  <r>
    <s v="368e0fcccc64b410342fa97219042791"/>
    <s v="98208317989bfa8b78a3263e44cc055c"/>
    <s v="e35=2.2"/>
    <s v="e35"/>
    <n v="10"/>
    <n v="0"/>
    <x v="8"/>
    <n v="2.2000000000000002"/>
    <m/>
    <n v="1308"/>
    <n v="101"/>
    <n v="0.2477"/>
    <n v="0.21049999999999999"/>
    <s v="adtag"/>
    <m/>
  </r>
  <r>
    <s v="368e0fcccc64b410342fa97219042791"/>
    <s v="208ac1dce696a626b462cc8be111aef0"/>
    <s v="e4=2.5"/>
    <s v="e4"/>
    <n v="11"/>
    <n v="0"/>
    <x v="8"/>
    <n v="2.5"/>
    <m/>
    <n v="1286"/>
    <n v="92"/>
    <n v="0.25319999999999998"/>
    <n v="0.2152"/>
    <s v="adtag"/>
    <m/>
  </r>
  <r>
    <s v="368e0fcccc64b410342fa97219042791"/>
    <s v="74289c1d369e11cd2deed3de857c94cd"/>
    <s v="e5=1.7"/>
    <s v="e5"/>
    <n v="12"/>
    <n v="0"/>
    <x v="8"/>
    <n v="1.7"/>
    <m/>
    <n v="1252"/>
    <n v="156"/>
    <n v="0.3201"/>
    <n v="0.27210000000000001"/>
    <s v="adtag"/>
    <m/>
  </r>
  <r>
    <s v="368e0fcccc64b410342fa97219042791"/>
    <s v="5bd5fc90581dd91fd2cd7d19f2533a43"/>
    <s v="e7=4.1:e24=3.8:e37=3.2"/>
    <s v="e7"/>
    <n v="13"/>
    <n v="0"/>
    <x v="8"/>
    <n v="4.0999999999999996"/>
    <m/>
    <n v="2775"/>
    <n v="58"/>
    <n v="0.24740000000000001"/>
    <n v="0.21029999999999999"/>
    <s v="adtag"/>
    <m/>
  </r>
  <r>
    <s v="368e0fcccc64b410342fa97219042791"/>
    <s v="4a701b55700fd58669809b848675819a"/>
    <s v="e7=4.1:e24=3.8:e37=3.2"/>
    <s v="e24"/>
    <n v="13"/>
    <n v="1"/>
    <x v="8"/>
    <n v="3.8"/>
    <m/>
    <n v="2601"/>
    <n v="32"/>
    <n v="0.12759999999999999"/>
    <n v="0.1085"/>
    <s v="adtag"/>
    <m/>
  </r>
  <r>
    <s v="368e0fcccc64b410342fa97219042791"/>
    <s v="2c3fe47d64c301a02d384a90be4bda7e"/>
    <s v="e7=4.1:e24=3.8:e37=3.2"/>
    <s v="e37"/>
    <n v="13"/>
    <n v="2"/>
    <x v="8"/>
    <n v="3.2"/>
    <m/>
    <n v="2470"/>
    <n v="60"/>
    <n v="0.20200000000000001"/>
    <n v="0.17169999999999999"/>
    <s v="adtag"/>
    <m/>
  </r>
  <r>
    <s v="368e0fcccc64b410342fa97219042791"/>
    <s v="d5aaa2d3bf6249b80a3d6dd1fe96992d"/>
    <s v="o39=1.9:o58=1.7"/>
    <s v="o39"/>
    <n v="14"/>
    <n v="0"/>
    <x v="8"/>
    <n v="1.9"/>
    <m/>
    <n v="1342"/>
    <n v="101"/>
    <n v="0.18920000000000001"/>
    <n v="0.1608"/>
    <s v="adtag"/>
    <m/>
  </r>
  <r>
    <s v="368e0fcccc64b410342fa97219042791"/>
    <s v="5ebd7e6f11dd436e3d8a1b131ac66981"/>
    <s v="o39=1.9:o58=1.7"/>
    <s v="o58"/>
    <n v="14"/>
    <n v="1"/>
    <x v="8"/>
    <n v="1.7"/>
    <m/>
    <n v="1211"/>
    <n v="45"/>
    <n v="6.88E-2"/>
    <n v="5.8500000000000003E-2"/>
    <s v="adtag"/>
    <m/>
  </r>
  <r>
    <s v="368e0fcccc64b410342fa97219042791"/>
    <s v="86ad50c536de73dbbf004a6c5329bf48"/>
    <s v="o42=2.2"/>
    <s v="o42"/>
    <n v="15"/>
    <n v="0"/>
    <x v="8"/>
    <n v="2.2000000000000002"/>
    <m/>
    <n v="1371"/>
    <n v="91"/>
    <n v="0.2064"/>
    <n v="0.1754"/>
    <s v="adtag"/>
    <m/>
  </r>
  <r>
    <s v="368e0fcccc64b410342fa97219042791"/>
    <s v="82fe82d686cb6427a63538eb3632199a"/>
    <s v="o43=1.7"/>
    <s v="o43"/>
    <n v="16"/>
    <n v="0"/>
    <x v="8"/>
    <n v="1.7"/>
    <m/>
    <n v="1213"/>
    <n v="128"/>
    <n v="0.215"/>
    <n v="0.18279999999999999"/>
    <s v="adtag"/>
    <m/>
  </r>
  <r>
    <s v="368e0fcccc64b410342fa97219042791"/>
    <s v="5b54587666cfece4bc8996dbb04e6a7a"/>
    <s v="o44=1.3"/>
    <s v="o44"/>
    <n v="17"/>
    <n v="0"/>
    <x v="8"/>
    <n v="1.3"/>
    <m/>
    <n v="1439"/>
    <n v="212"/>
    <n v="0.2752"/>
    <n v="0.2339"/>
    <s v="adtag"/>
    <m/>
  </r>
  <r>
    <s v="368e0fcccc64b410342fa97219042791"/>
    <s v="5d6185442afc1541c01f5d37e6224026"/>
    <s v="o45=2.5"/>
    <s v="o45"/>
    <n v="18"/>
    <n v="0"/>
    <x v="8"/>
    <n v="2.5"/>
    <m/>
    <n v="1333"/>
    <n v="70"/>
    <n v="0.16339999999999999"/>
    <n v="0.1389"/>
    <s v="adtag"/>
    <m/>
  </r>
  <r>
    <s v="368e0fcccc64b410342fa97219042791"/>
    <s v="e9b80cad5d3ad8af094ad13600caa91a"/>
    <s v="o51=2.15:z4=2.05:e8=2:o53=1.75:p16=1.7"/>
    <s v="o51"/>
    <n v="19"/>
    <n v="0"/>
    <x v="8"/>
    <n v="2.15"/>
    <m/>
    <n v="952"/>
    <n v="19"/>
    <n v="3.44E-2"/>
    <n v="2.92E-2"/>
    <s v="adtag"/>
    <m/>
  </r>
  <r>
    <s v="368e0fcccc64b410342fa97219042791"/>
    <s v="9fb380c4e218e87706a603a7b3e9f803"/>
    <s v="o51=2.15:z4=2.05:e8=2:o53=1.75:p16=1.7"/>
    <s v="z4"/>
    <n v="19"/>
    <n v="1"/>
    <x v="8"/>
    <n v="2.0499999999999998"/>
    <m/>
    <n v="788"/>
    <n v="2"/>
    <n v="0"/>
    <n v="0"/>
    <s v="adtag"/>
    <m/>
  </r>
  <r>
    <s v="368e0fcccc64b410342fa97219042791"/>
    <s v="d8512dce9ad92032a46227f8cebd899b"/>
    <s v="o51=2.15:z4=2.05:e8=2:o53=1.75:p16=1.7"/>
    <s v="e8"/>
    <n v="19"/>
    <n v="2"/>
    <x v="8"/>
    <n v="2"/>
    <m/>
    <n v="739"/>
    <n v="52"/>
    <n v="0.10929999999999999"/>
    <n v="9.2899999999999996E-2"/>
    <s v="adtag"/>
    <m/>
  </r>
  <r>
    <s v="368e0fcccc64b410342fa97219042791"/>
    <s v="34190165ec46707b00ae2e978e419edb"/>
    <s v="o51=2.15:z4=2.05:e8=2:o53=1.75:p16=1.7"/>
    <s v="o53"/>
    <n v="19"/>
    <n v="3"/>
    <x v="8"/>
    <n v="1.75"/>
    <m/>
    <n v="724"/>
    <n v="10"/>
    <n v="1.72E-2"/>
    <n v="1.46E-2"/>
    <s v="adtag"/>
    <m/>
  </r>
  <r>
    <s v="368e0fcccc64b410342fa97219042791"/>
    <s v="67575cfbf7b8fe2daa00c7c1ef84bc3f"/>
    <s v="o51=2.15:z4=2.05:e8=2:o53=1.75:p16=1.7"/>
    <s v="p16"/>
    <n v="19"/>
    <n v="4"/>
    <x v="8"/>
    <n v="1.7"/>
    <m/>
    <n v="691"/>
    <n v="8"/>
    <n v="8.9999999999999993E-3"/>
    <n v="7.7000000000000002E-3"/>
    <s v="adtag"/>
    <m/>
  </r>
  <r>
    <s v="368e0fcccc64b410342fa97219042791"/>
    <s v="1d7af0d522c2f5677b7f91a01107e350"/>
    <s v="o55=1.9:o47=1.9"/>
    <s v="o55"/>
    <n v="20"/>
    <n v="0"/>
    <x v="8"/>
    <n v="1.9"/>
    <m/>
    <n v="1275"/>
    <n v="121"/>
    <n v="0.215"/>
    <n v="0.18279999999999999"/>
    <s v="adtag"/>
    <m/>
  </r>
  <r>
    <s v="368e0fcccc64b410342fa97219042791"/>
    <s v="0f362edcd32f3df0dee7733d91dd3851"/>
    <s v="o55=1.9:o47=1.9"/>
    <s v="o47"/>
    <n v="20"/>
    <n v="1"/>
    <x v="8"/>
    <n v="1.9"/>
    <m/>
    <n v="1136"/>
    <n v="36"/>
    <n v="6.0199999999999997E-2"/>
    <n v="5.1200000000000002E-2"/>
    <s v="adtag"/>
    <m/>
  </r>
  <r>
    <s v="368e0fcccc64b410342fa97219042791"/>
    <s v="76037d32da6c2e4af4943d7bbe36492b"/>
    <s v="p11=2.2"/>
    <s v="p11"/>
    <n v="21"/>
    <n v="0"/>
    <x v="8"/>
    <n v="2.2000000000000002"/>
    <m/>
    <n v="1404"/>
    <n v="89"/>
    <n v="0.18"/>
    <n v="0.153"/>
    <s v="adtag"/>
    <m/>
  </r>
  <r>
    <s v="368e0fcccc64b410342fa97219042791"/>
    <s v="74490b728f1dec45ceae5b15a9f223b4"/>
    <s v="p13=1.7"/>
    <s v="p13"/>
    <n v="22"/>
    <n v="0"/>
    <x v="8"/>
    <n v="1.7"/>
    <m/>
    <n v="1406"/>
    <n v="123"/>
    <n v="0.189"/>
    <n v="0.16070000000000001"/>
    <s v="adtag"/>
    <m/>
  </r>
  <r>
    <s v="368e0fcccc64b410342fa97219042791"/>
    <s v="33be5c27c5b430bbd19ff6501a3042db"/>
    <s v="p21=1.3"/>
    <s v="p21"/>
    <n v="23"/>
    <n v="0"/>
    <x v="8"/>
    <n v="1.3"/>
    <m/>
    <n v="1521"/>
    <n v="167"/>
    <n v="0.20699999999999999"/>
    <n v="0.17599999999999999"/>
    <s v="adtag"/>
    <m/>
  </r>
  <r>
    <s v="368e0fcccc64b410342fa97219042791"/>
    <s v="709290e7f3dceba2b4aecdeffe8b4f9e"/>
    <s v="p22=2.5"/>
    <s v="p22"/>
    <n v="24"/>
    <n v="0"/>
    <x v="8"/>
    <n v="2.5"/>
    <m/>
    <n v="1487"/>
    <n v="70"/>
    <n v="0.16200000000000001"/>
    <n v="0.13769999999999999"/>
    <s v="adtag"/>
    <m/>
  </r>
  <r>
    <s v="368e0fcccc64b410342fa97219042791"/>
    <s v="03dc3d20212a88cd048be13a6b7a0a64"/>
    <s v="p5=1.9:p3=1.9"/>
    <s v="p5"/>
    <n v="25"/>
    <n v="0"/>
    <x v="8"/>
    <n v="1.9"/>
    <m/>
    <n v="1379"/>
    <n v="102"/>
    <n v="0.17100000000000001"/>
    <n v="0.1454"/>
    <s v="adtag"/>
    <m/>
  </r>
  <r>
    <s v="368e0fcccc64b410342fa97219042791"/>
    <s v="0297ae4b5dc8207ae13eb09b2b817e60"/>
    <s v="p5=1.9:p3=1.9"/>
    <s v="p3"/>
    <n v="25"/>
    <n v="1"/>
    <x v="8"/>
    <n v="1.9"/>
    <m/>
    <n v="1270"/>
    <n v="16"/>
    <n v="2.7E-2"/>
    <n v="2.3E-2"/>
    <s v="adtag"/>
    <m/>
  </r>
  <r>
    <s v="368e0fcccc64b410342fa97219042791"/>
    <s v="5fab589e91926d719580c37797b7d985"/>
    <s v="p9=1.9:p18=1.7"/>
    <s v="p9"/>
    <n v="26"/>
    <n v="0"/>
    <x v="8"/>
    <n v="1.9"/>
    <m/>
    <n v="1385"/>
    <n v="94"/>
    <n v="0.16200000000000001"/>
    <n v="0.13769999999999999"/>
    <s v="adtag"/>
    <m/>
  </r>
  <r>
    <s v="368e0fcccc64b410342fa97219042791"/>
    <s v="71f4e1bb462d4b0676875b49bd55447b"/>
    <s v="p9=1.9:p18=1.7"/>
    <s v="p18"/>
    <n v="26"/>
    <n v="1"/>
    <x v="8"/>
    <n v="1.7"/>
    <m/>
    <n v="1287"/>
    <n v="17"/>
    <n v="2.7E-2"/>
    <n v="2.3E-2"/>
    <s v="adtag"/>
    <m/>
  </r>
  <r>
    <s v="368e0fcccc64b410342fa97219042791"/>
    <s v="7f1d3962b3e8ef82b8bca3d6b65d77df"/>
    <s v="z2=2.5"/>
    <s v="z2"/>
    <n v="27"/>
    <n v="0"/>
    <x v="8"/>
    <n v="2.5"/>
    <m/>
    <n v="668"/>
    <n v="3"/>
    <n v="8.9999999999999993E-3"/>
    <n v="7.7000000000000002E-3"/>
    <s v="adtag"/>
    <m/>
  </r>
  <r>
    <s v="368e0fcccc64b410342fa97219042791"/>
    <s v="3dd7410e9d86c6004e53caaec1cda0f6"/>
    <s v="z6=1.9"/>
    <s v="z6"/>
    <n v="28"/>
    <n v="0"/>
    <x v="8"/>
    <n v="1.9"/>
    <m/>
    <n v="682"/>
    <n v="3"/>
    <n v="8.9999999999999993E-3"/>
    <n v="7.7000000000000002E-3"/>
    <s v="adtag"/>
    <m/>
  </r>
  <r>
    <s v="368e0fcccc64b410342fa97219042791"/>
    <s v="7187b13fc8dab45e57cf5c7e10300ca1"/>
    <s v="z8=1.3"/>
    <s v="z8"/>
    <n v="29"/>
    <n v="0"/>
    <x v="8"/>
    <n v="1.3"/>
    <m/>
    <n v="630"/>
    <n v="5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9"/>
    <n v="3.65"/>
    <m/>
    <n v="7448"/>
    <n v="182"/>
    <n v="0.71409999999999996"/>
    <n v="0.60699999999999998"/>
    <s v="adtag"/>
    <m/>
  </r>
  <r>
    <s v="368e0fcccc64b410342fa97219042791"/>
    <s v="6977f78c24c2b8901b8c05fb2f67b25d"/>
    <s v="e10=3.65:e9=3.05:p1=2.80:e15=2.75:e12=2.50"/>
    <s v="e9"/>
    <n v="1"/>
    <n v="1"/>
    <x v="9"/>
    <n v="3.05"/>
    <m/>
    <n v="6853"/>
    <n v="180"/>
    <n v="0.58550000000000002"/>
    <n v="0.49769999999999998"/>
    <s v="adtag"/>
    <m/>
  </r>
  <r>
    <s v="368e0fcccc64b410342fa97219042791"/>
    <s v="212ade66bb4a63e8b4f14af0816cc2a3"/>
    <s v="e10=3.65:e9=3.05:p1=2.80:e15=2.75:e12=2.50"/>
    <s v="p1"/>
    <n v="1"/>
    <n v="2"/>
    <x v="9"/>
    <n v="2.8"/>
    <m/>
    <n v="5679"/>
    <n v="220"/>
    <n v="0.55800000000000005"/>
    <n v="0.4743"/>
    <s v="adtag"/>
    <m/>
  </r>
  <r>
    <s v="368e0fcccc64b410342fa97219042791"/>
    <s v="6dae3e3a4efca0e3c359de8ff0291e45"/>
    <s v="e10=3.65:e9=3.05:p1=2.80:e15=2.75:e12=2.50"/>
    <s v="e15"/>
    <n v="1"/>
    <n v="3"/>
    <x v="9"/>
    <n v="2.75"/>
    <m/>
    <n v="5812"/>
    <n v="161"/>
    <n v="0.47239999999999999"/>
    <n v="0.40160000000000001"/>
    <s v="adtag"/>
    <m/>
  </r>
  <r>
    <s v="368e0fcccc64b410342fa97219042791"/>
    <s v="6decf317161ec85ef17456582d53add8"/>
    <s v="e10=3.65:e9=3.05:p1=2.80:e15=2.75:e12=2.50"/>
    <s v="e12"/>
    <n v="1"/>
    <n v="4"/>
    <x v="9"/>
    <n v="2.5"/>
    <m/>
    <n v="5484"/>
    <n v="150"/>
    <n v="0.40629999999999999"/>
    <n v="0.34539999999999998"/>
    <s v="adtag"/>
    <m/>
  </r>
  <r>
    <s v="368e0fcccc64b410342fa97219042791"/>
    <s v="d26ed61eb20a65fdf8e960a908ed1ba9"/>
    <s v="e14=2:e18=2:z7=1.85:o40=1.75:p14=1.7"/>
    <s v="e14"/>
    <n v="2"/>
    <n v="0"/>
    <x v="9"/>
    <n v="2"/>
    <m/>
    <n v="871"/>
    <n v="65"/>
    <n v="0.1507"/>
    <n v="0.12809999999999999"/>
    <s v="adtag"/>
    <m/>
  </r>
  <r>
    <s v="368e0fcccc64b410342fa97219042791"/>
    <s v="cddd08ca0c2b6dc1d202a8b13afc9c08"/>
    <s v="e14=2:e18=2:z7=1.85:o40=1.75:p14=1.7"/>
    <s v="e18"/>
    <n v="2"/>
    <n v="1"/>
    <x v="9"/>
    <n v="2"/>
    <m/>
    <n v="723"/>
    <n v="25"/>
    <n v="5.7599999999999998E-2"/>
    <n v="4.9000000000000002E-2"/>
    <s v="adtag"/>
    <m/>
  </r>
  <r>
    <s v="368e0fcccc64b410342fa97219042791"/>
    <s v="97ede23c9ca26ab624c553758fecaac5"/>
    <s v="e14=2:e18=2:z7=1.85:o40=1.75:p14=1.7"/>
    <s v="z7"/>
    <n v="2"/>
    <n v="2"/>
    <x v="9"/>
    <n v="1.85"/>
    <m/>
    <n v="658"/>
    <n v="0"/>
    <n v="0"/>
    <n v="0"/>
    <s v="adtag"/>
    <m/>
  </r>
  <r>
    <s v="368e0fcccc64b410342fa97219042791"/>
    <s v="47561bbd9f8a7dd876f7ee04e530c7c4"/>
    <s v="e14=2:e18=2:z7=1.85:o40=1.75:p14=1.7"/>
    <s v="o40"/>
    <n v="2"/>
    <n v="3"/>
    <x v="9"/>
    <n v="1.75"/>
    <m/>
    <n v="686"/>
    <n v="11"/>
    <n v="1.72E-2"/>
    <n v="1.46E-2"/>
    <s v="adtag"/>
    <m/>
  </r>
  <r>
    <s v="368e0fcccc64b410342fa97219042791"/>
    <s v="5bfa9e685a11a124ccb88daa53bdf392"/>
    <s v="e14=2:e18=2:z7=1.85:o40=1.75:p14=1.7"/>
    <s v="p14"/>
    <n v="2"/>
    <n v="4"/>
    <x v="9"/>
    <n v="1.7"/>
    <m/>
    <n v="908"/>
    <n v="8"/>
    <n v="8.9999999999999993E-3"/>
    <n v="7.7000000000000002E-3"/>
    <s v="adtag"/>
    <m/>
  </r>
  <r>
    <s v="368e0fcccc64b410342fa97219042791"/>
    <s v="1fd1f6d404aa52c789a2657f5c9f951b"/>
    <s v="e1=1.9:e32=1.9"/>
    <s v="e1"/>
    <n v="3"/>
    <n v="0"/>
    <x v="9"/>
    <n v="1.9"/>
    <m/>
    <n v="1471"/>
    <n v="167"/>
    <n v="0.36759999999999998"/>
    <n v="0.3125"/>
    <s v="adtag"/>
    <m/>
  </r>
  <r>
    <s v="368e0fcccc64b410342fa97219042791"/>
    <s v="0c9cf6854c1f9e62699acbf84fd208d8"/>
    <s v="e1=1.9:e32=1.9"/>
    <s v="e32"/>
    <n v="3"/>
    <n v="1"/>
    <x v="9"/>
    <n v="1.9"/>
    <m/>
    <n v="1242"/>
    <n v="58"/>
    <n v="0.128"/>
    <n v="0.10879999999999999"/>
    <s v="adtag"/>
    <m/>
  </r>
  <r>
    <s v="368e0fcccc64b410342fa97219042791"/>
    <s v="3e189e6aab801895ce53a96f217d1d34"/>
    <s v="e21=2.65:o54=2.35:e26=1.8:o50=1.75:p2=1.7"/>
    <s v="e21"/>
    <n v="4"/>
    <n v="0"/>
    <x v="9"/>
    <n v="2.65"/>
    <m/>
    <n v="245326"/>
    <n v="18449"/>
    <n v="54.6967"/>
    <n v="46.492199999999997"/>
    <s v="adtag"/>
    <m/>
  </r>
  <r>
    <s v="368e0fcccc64b410342fa97219042791"/>
    <s v="ea98e78ac2d10350af6bab4d1053d02a"/>
    <s v="e21=2.65:o54=2.35:e26=1.8:o50=1.75:p2=1.7"/>
    <s v="o54"/>
    <n v="4"/>
    <n v="1"/>
    <x v="9"/>
    <n v="2.35"/>
    <m/>
    <n v="182924"/>
    <n v="6193"/>
    <n v="13.312799999999999"/>
    <n v="11.315899999999999"/>
    <s v="adtag"/>
    <m/>
  </r>
  <r>
    <s v="368e0fcccc64b410342fa97219042791"/>
    <s v="32758b25167d7b49e426ca8bf311d2be"/>
    <s v="e21=2.65:o54=2.35:e26=1.8:o50=1.75:p2=1.7"/>
    <s v="e26"/>
    <n v="4"/>
    <n v="2"/>
    <x v="9"/>
    <n v="1.8"/>
    <m/>
    <n v="203604"/>
    <n v="15684"/>
    <n v="31.1128"/>
    <n v="26.445900000000002"/>
    <s v="adtag"/>
    <m/>
  </r>
  <r>
    <s v="368e0fcccc64b410342fa97219042791"/>
    <s v="cd742e58c62c352a46c132499f11971d"/>
    <s v="e21=2.65:o54=2.35:e26=1.8:o50=1.75:p2=1.7"/>
    <s v="o50"/>
    <n v="4"/>
    <n v="3"/>
    <x v="9"/>
    <n v="1.75"/>
    <m/>
    <n v="152607"/>
    <n v="6687"/>
    <n v="10.3286"/>
    <n v="8.7792999999999992"/>
    <s v="adtag"/>
    <m/>
  </r>
  <r>
    <s v="368e0fcccc64b410342fa97219042791"/>
    <s v="7be3716e2d592d2a312e2eb0ea7c48ea"/>
    <s v="e21=2.65:o54=2.35:e26=1.8:o50=1.75:p2=1.7"/>
    <s v="p2"/>
    <n v="4"/>
    <n v="4"/>
    <x v="9"/>
    <n v="1.7"/>
    <m/>
    <n v="159923"/>
    <n v="9582"/>
    <n v="14.706"/>
    <n v="12.5001"/>
    <s v="adtag"/>
    <m/>
  </r>
  <r>
    <s v="368e0fcccc64b410342fa97219042791"/>
    <s v="6f72a98ab104bd4f80f6295844c289b9"/>
    <s v="e22=1.3"/>
    <s v="e22"/>
    <n v="5"/>
    <n v="0"/>
    <x v="9"/>
    <n v="1.3"/>
    <m/>
    <n v="1543"/>
    <n v="287"/>
    <n v="0.4773"/>
    <n v="0.40570000000000001"/>
    <s v="adtag"/>
    <m/>
  </r>
  <r>
    <s v="368e0fcccc64b410342fa97219042791"/>
    <s v="25689ac62a06a38e7b73ac007a3aafdc"/>
    <s v="e25=1.9:e13=1.7"/>
    <s v="e25"/>
    <n v="6"/>
    <n v="0"/>
    <x v="9"/>
    <n v="1.9"/>
    <m/>
    <n v="1518"/>
    <n v="174"/>
    <n v="0.38490000000000002"/>
    <n v="0.32719999999999999"/>
    <s v="adtag"/>
    <m/>
  </r>
  <r>
    <s v="368e0fcccc64b410342fa97219042791"/>
    <s v="72e42cf4fc769fa3c4f68443d5fa845e"/>
    <s v="e25=1.9:e13=1.7"/>
    <s v="e13"/>
    <n v="6"/>
    <n v="1"/>
    <x v="9"/>
    <n v="1.7"/>
    <m/>
    <n v="1272"/>
    <n v="76"/>
    <n v="0.1434"/>
    <n v="0.12189999999999999"/>
    <s v="adtag"/>
    <m/>
  </r>
  <r>
    <s v="368e0fcccc64b410342fa97219042791"/>
    <s v="3267ca35eb4af3f93bb3330d12af6ec2"/>
    <s v="e33=1.8:p12=1.7:e27=1.5"/>
    <s v="e33"/>
    <n v="7"/>
    <n v="0"/>
    <x v="9"/>
    <n v="1.8"/>
    <m/>
    <n v="18981"/>
    <n v="1012"/>
    <n v="2.1656"/>
    <n v="1.8407"/>
    <s v="adtag"/>
    <m/>
  </r>
  <r>
    <s v="368e0fcccc64b410342fa97219042791"/>
    <s v="4ff24bdba406a458628a4330bd8d35be"/>
    <s v="e33=1.8:p12=1.7:e27=1.5"/>
    <s v="p12"/>
    <n v="7"/>
    <n v="1"/>
    <x v="9"/>
    <n v="1.7"/>
    <m/>
    <n v="15765"/>
    <n v="349"/>
    <n v="0.53100000000000003"/>
    <n v="0.45140000000000002"/>
    <s v="adtag"/>
    <m/>
  </r>
  <r>
    <s v="368e0fcccc64b410342fa97219042791"/>
    <s v="651152ad97569f45cfc648589a82cbaf"/>
    <s v="e33=1.8:p12=1.7:e27=1.5"/>
    <s v="e27"/>
    <n v="7"/>
    <n v="2"/>
    <x v="9"/>
    <n v="1.5"/>
    <m/>
    <n v="16466"/>
    <n v="420"/>
    <n v="0.72599999999999998"/>
    <n v="0.61709999999999998"/>
    <s v="adtag"/>
    <m/>
  </r>
  <r>
    <s v="368e0fcccc64b410342fa97219042791"/>
    <s v="0688bd6b2dd1f4d3eea88405671efd48"/>
    <s v="e34=3.7:p20=1.85:e6=1.6:p7=1.7"/>
    <s v="e34"/>
    <n v="8"/>
    <n v="0"/>
    <x v="9"/>
    <n v="3.7"/>
    <m/>
    <n v="17935"/>
    <n v="248"/>
    <n v="0.9627"/>
    <n v="0.81830000000000003"/>
    <s v="adtag"/>
    <m/>
  </r>
  <r>
    <s v="368e0fcccc64b410342fa97219042791"/>
    <s v="8b54e8db7488397bef840c9fba414b56"/>
    <s v="e34=3.7:p20=1.85:e6=1.6:p7=1.7"/>
    <s v="p20"/>
    <n v="8"/>
    <n v="1"/>
    <x v="9"/>
    <n v="1.85"/>
    <m/>
    <n v="13534"/>
    <n v="449"/>
    <n v="0.747"/>
    <n v="0.63500000000000001"/>
    <s v="adtag"/>
    <m/>
  </r>
  <r>
    <s v="368e0fcccc64b410342fa97219042791"/>
    <s v="ef76d5cdefb5e87d03c991eaacd87136"/>
    <s v="e34=3.7:p20=1.85:e6=1.6:p7=1.7"/>
    <s v="e6"/>
    <n v="8"/>
    <n v="2"/>
    <x v="9"/>
    <n v="1.6"/>
    <m/>
    <n v="16112"/>
    <n v="591"/>
    <n v="1.0668"/>
    <n v="0.90680000000000005"/>
    <s v="adtag"/>
    <m/>
  </r>
  <r>
    <s v="368e0fcccc64b410342fa97219042791"/>
    <s v="68a26546c5a6da15b0f136d421e8e08c"/>
    <s v="e34=3.7:p20=1.85:e6=1.6:p7=1.7"/>
    <s v="p7"/>
    <n v="8"/>
    <n v="3"/>
    <x v="9"/>
    <n v="1.7"/>
    <m/>
    <n v="12395"/>
    <n v="123"/>
    <n v="0.189"/>
    <n v="0.16070000000000001"/>
    <s v="adtag"/>
    <m/>
  </r>
  <r>
    <s v="368e0fcccc64b410342fa97219042791"/>
    <s v="98208317989bfa8b78a3263e44cc055c"/>
    <s v="e35=2.2"/>
    <s v="e35"/>
    <n v="9"/>
    <n v="0"/>
    <x v="9"/>
    <n v="2.2000000000000002"/>
    <m/>
    <n v="1599"/>
    <n v="157"/>
    <n v="0.39100000000000001"/>
    <n v="0.33229999999999998"/>
    <s v="adtag"/>
    <m/>
  </r>
  <r>
    <s v="368e0fcccc64b410342fa97219042791"/>
    <s v="208ac1dce696a626b462cc8be111aef0"/>
    <s v="e4=2.5"/>
    <s v="e4"/>
    <n v="10"/>
    <n v="0"/>
    <x v="9"/>
    <n v="2.5"/>
    <m/>
    <n v="1534"/>
    <n v="124"/>
    <n v="0.34050000000000002"/>
    <n v="0.28939999999999999"/>
    <s v="adtag"/>
    <m/>
  </r>
  <r>
    <s v="368e0fcccc64b410342fa97219042791"/>
    <s v="74289c1d369e11cd2deed3de857c94cd"/>
    <s v="e5=1.7"/>
    <s v="e5"/>
    <n v="11"/>
    <n v="0"/>
    <x v="9"/>
    <n v="1.7"/>
    <m/>
    <n v="1450"/>
    <n v="212"/>
    <n v="0.43340000000000001"/>
    <n v="0.36840000000000001"/>
    <s v="adtag"/>
    <m/>
  </r>
  <r>
    <s v="368e0fcccc64b410342fa97219042791"/>
    <s v="5bd5fc90581dd91fd2cd7d19f2533a43"/>
    <s v="e7=4.1:e24=3.8:e37=3.2"/>
    <s v="e7"/>
    <n v="12"/>
    <n v="0"/>
    <x v="9"/>
    <n v="4.0999999999999996"/>
    <m/>
    <n v="3201"/>
    <n v="74"/>
    <n v="0.32429999999999998"/>
    <n v="0.2757"/>
    <s v="adtag"/>
    <m/>
  </r>
  <r>
    <s v="368e0fcccc64b410342fa97219042791"/>
    <s v="4a701b55700fd58669809b848675819a"/>
    <s v="e7=4.1:e24=3.8:e37=3.2"/>
    <s v="e24"/>
    <n v="12"/>
    <n v="1"/>
    <x v="9"/>
    <n v="3.8"/>
    <m/>
    <n v="2945"/>
    <n v="41"/>
    <n v="0.16209999999999999"/>
    <n v="0.13780000000000001"/>
    <s v="adtag"/>
    <m/>
  </r>
  <r>
    <s v="368e0fcccc64b410342fa97219042791"/>
    <s v="2c3fe47d64c301a02d384a90be4bda7e"/>
    <s v="e7=4.1:e24=3.8:e37=3.2"/>
    <s v="e37"/>
    <n v="12"/>
    <n v="2"/>
    <x v="9"/>
    <n v="3.2"/>
    <m/>
    <n v="2789"/>
    <n v="67"/>
    <n v="0.23430000000000001"/>
    <n v="0.19919999999999999"/>
    <s v="adtag"/>
    <m/>
  </r>
  <r>
    <s v="368e0fcccc64b410342fa97219042791"/>
    <s v="d5aaa2d3bf6249b80a3d6dd1fe96992d"/>
    <s v="o39=1.9:o58=1.7"/>
    <s v="o39"/>
    <n v="13"/>
    <n v="0"/>
    <x v="9"/>
    <n v="1.9"/>
    <m/>
    <n v="1164"/>
    <n v="124"/>
    <n v="0.215"/>
    <n v="0.18279999999999999"/>
    <s v="adtag"/>
    <m/>
  </r>
  <r>
    <s v="368e0fcccc64b410342fa97219042791"/>
    <s v="5ebd7e6f11dd436e3d8a1b131ac66981"/>
    <s v="o39=1.9:o58=1.7"/>
    <s v="o58"/>
    <n v="13"/>
    <n v="1"/>
    <x v="9"/>
    <n v="1.7"/>
    <m/>
    <n v="1019"/>
    <n v="35"/>
    <n v="5.16E-2"/>
    <n v="4.3900000000000002E-2"/>
    <s v="adtag"/>
    <m/>
  </r>
  <r>
    <s v="368e0fcccc64b410342fa97219042791"/>
    <s v="86ad50c536de73dbbf004a6c5329bf48"/>
    <s v="o42=2.2"/>
    <s v="o42"/>
    <n v="14"/>
    <n v="0"/>
    <x v="9"/>
    <n v="2.2000000000000002"/>
    <m/>
    <n v="1315"/>
    <n v="87"/>
    <n v="0.17199999999999999"/>
    <n v="0.1462"/>
    <s v="adtag"/>
    <m/>
  </r>
  <r>
    <s v="368e0fcccc64b410342fa97219042791"/>
    <s v="82fe82d686cb6427a63538eb3632199a"/>
    <s v="o43=1.7"/>
    <s v="o43"/>
    <n v="15"/>
    <n v="0"/>
    <x v="9"/>
    <n v="1.7"/>
    <m/>
    <n v="1135"/>
    <n v="120"/>
    <n v="0.2064"/>
    <n v="0.1754"/>
    <s v="adtag"/>
    <m/>
  </r>
  <r>
    <s v="368e0fcccc64b410342fa97219042791"/>
    <s v="5b54587666cfece4bc8996dbb04e6a7a"/>
    <s v="o44=1.3"/>
    <s v="o44"/>
    <n v="16"/>
    <n v="0"/>
    <x v="9"/>
    <n v="1.3"/>
    <m/>
    <n v="1222"/>
    <n v="200"/>
    <n v="0.25800000000000001"/>
    <n v="0.21929999999999999"/>
    <s v="adtag"/>
    <m/>
  </r>
  <r>
    <s v="368e0fcccc64b410342fa97219042791"/>
    <s v="5d6185442afc1541c01f5d37e6224026"/>
    <s v="o45=2.5"/>
    <s v="o45"/>
    <n v="17"/>
    <n v="0"/>
    <x v="9"/>
    <n v="2.5"/>
    <m/>
    <n v="1190"/>
    <n v="69"/>
    <n v="0.16339999999999999"/>
    <n v="0.1389"/>
    <s v="adtag"/>
    <m/>
  </r>
  <r>
    <s v="368e0fcccc64b410342fa97219042791"/>
    <s v="e9b80cad5d3ad8af094ad13600caa91a"/>
    <s v="o51=2.15:z4=2.05:e8=2:o53=1.75:p16=1.7"/>
    <s v="o51"/>
    <n v="18"/>
    <n v="0"/>
    <x v="9"/>
    <n v="2.15"/>
    <m/>
    <n v="573"/>
    <n v="12"/>
    <n v="2.58E-2"/>
    <n v="2.1899999999999999E-2"/>
    <s v="adtag"/>
    <m/>
  </r>
  <r>
    <s v="368e0fcccc64b410342fa97219042791"/>
    <s v="9fb380c4e218e87706a603a7b3e9f803"/>
    <s v="o51=2.15:z4=2.05:e8=2:o53=1.75:p16=1.7"/>
    <s v="z4"/>
    <n v="18"/>
    <n v="1"/>
    <x v="9"/>
    <n v="2.0499999999999998"/>
    <m/>
    <n v="716"/>
    <n v="5"/>
    <n v="8.9999999999999993E-3"/>
    <n v="7.7000000000000002E-3"/>
    <s v="adtag"/>
    <m/>
  </r>
  <r>
    <s v="368e0fcccc64b410342fa97219042791"/>
    <s v="d8512dce9ad92032a46227f8cebd899b"/>
    <s v="o51=2.15:z4=2.05:e8=2:o53=1.75:p16=1.7"/>
    <s v="e8"/>
    <n v="18"/>
    <n v="2"/>
    <x v="9"/>
    <n v="2"/>
    <m/>
    <n v="634"/>
    <n v="39"/>
    <n v="9.1999999999999998E-2"/>
    <n v="7.8200000000000006E-2"/>
    <s v="adtag"/>
    <m/>
  </r>
  <r>
    <s v="368e0fcccc64b410342fa97219042791"/>
    <s v="34190165ec46707b00ae2e978e419edb"/>
    <s v="o51=2.15:z4=2.05:e8=2:o53=1.75:p16=1.7"/>
    <s v="o53"/>
    <n v="18"/>
    <n v="3"/>
    <x v="9"/>
    <n v="1.75"/>
    <m/>
    <n v="442"/>
    <n v="4"/>
    <n v="8.6E-3"/>
    <n v="7.3000000000000001E-3"/>
    <s v="adtag"/>
    <m/>
  </r>
  <r>
    <s v="368e0fcccc64b410342fa97219042791"/>
    <s v="67575cfbf7b8fe2daa00c7c1ef84bc3f"/>
    <s v="o51=2.15:z4=2.05:e8=2:o53=1.75:p16=1.7"/>
    <s v="p16"/>
    <n v="18"/>
    <n v="4"/>
    <x v="9"/>
    <n v="1.7"/>
    <m/>
    <n v="483"/>
    <n v="5"/>
    <n v="8.9999999999999993E-3"/>
    <n v="7.7000000000000002E-3"/>
    <s v="adtag"/>
    <m/>
  </r>
  <r>
    <s v="368e0fcccc64b410342fa97219042791"/>
    <s v="1d7af0d522c2f5677b7f91a01107e350"/>
    <s v="o55=1.9:o47=1.9"/>
    <s v="o55"/>
    <n v="19"/>
    <n v="0"/>
    <x v="9"/>
    <n v="1.9"/>
    <m/>
    <n v="1117"/>
    <n v="101"/>
    <n v="0.18060000000000001"/>
    <n v="0.1535"/>
    <s v="adtag"/>
    <m/>
  </r>
  <r>
    <s v="368e0fcccc64b410342fa97219042791"/>
    <s v="0f362edcd32f3df0dee7733d91dd3851"/>
    <s v="o55=1.9:o47=1.9"/>
    <s v="o47"/>
    <n v="19"/>
    <n v="1"/>
    <x v="9"/>
    <n v="1.9"/>
    <m/>
    <n v="1009"/>
    <n v="35"/>
    <n v="6.0199999999999997E-2"/>
    <n v="5.1200000000000002E-2"/>
    <s v="adtag"/>
    <m/>
  </r>
  <r>
    <s v="368e0fcccc64b410342fa97219042791"/>
    <s v="76037d32da6c2e4af4943d7bbe36492b"/>
    <s v="p11=2.2"/>
    <s v="p11"/>
    <n v="20"/>
    <n v="0"/>
    <x v="9"/>
    <n v="2.2000000000000002"/>
    <m/>
    <n v="1442"/>
    <n v="157"/>
    <n v="0.315"/>
    <n v="0.26779999999999998"/>
    <s v="adtag"/>
    <m/>
  </r>
  <r>
    <s v="368e0fcccc64b410342fa97219042791"/>
    <s v="74490b728f1dec45ceae5b15a9f223b4"/>
    <s v="p13=1.7"/>
    <s v="p13"/>
    <n v="21"/>
    <n v="0"/>
    <x v="9"/>
    <n v="1.7"/>
    <m/>
    <n v="1466"/>
    <n v="174"/>
    <n v="0.27"/>
    <n v="0.22950000000000001"/>
    <s v="adtag"/>
    <m/>
  </r>
  <r>
    <s v="368e0fcccc64b410342fa97219042791"/>
    <s v="33be5c27c5b430bbd19ff6501a3042db"/>
    <s v="p21=1.3"/>
    <s v="p21"/>
    <n v="22"/>
    <n v="0"/>
    <x v="9"/>
    <n v="1.3"/>
    <m/>
    <n v="1580"/>
    <n v="264"/>
    <n v="0.32400000000000001"/>
    <n v="0.27539999999999998"/>
    <s v="adtag"/>
    <m/>
  </r>
  <r>
    <s v="368e0fcccc64b410342fa97219042791"/>
    <s v="709290e7f3dceba2b4aecdeffe8b4f9e"/>
    <s v="p22=2.5"/>
    <s v="p22"/>
    <n v="23"/>
    <n v="0"/>
    <x v="9"/>
    <n v="2.5"/>
    <m/>
    <n v="1510"/>
    <n v="157"/>
    <n v="0.35099999999999998"/>
    <n v="0.2984"/>
    <s v="adtag"/>
    <m/>
  </r>
  <r>
    <s v="368e0fcccc64b410342fa97219042791"/>
    <s v="03dc3d20212a88cd048be13a6b7a0a64"/>
    <s v="p5=1.9:p3=1.9"/>
    <s v="p5"/>
    <n v="24"/>
    <n v="0"/>
    <x v="9"/>
    <n v="1.9"/>
    <m/>
    <n v="1399"/>
    <n v="150"/>
    <n v="0.26100000000000001"/>
    <n v="0.22189999999999999"/>
    <s v="adtag"/>
    <m/>
  </r>
  <r>
    <s v="368e0fcccc64b410342fa97219042791"/>
    <s v="0297ae4b5dc8207ae13eb09b2b817e60"/>
    <s v="p5=1.9:p3=1.9"/>
    <s v="p3"/>
    <n v="24"/>
    <n v="1"/>
    <x v="9"/>
    <n v="1.9"/>
    <m/>
    <n v="1250"/>
    <n v="34"/>
    <n v="6.3E-2"/>
    <n v="5.3600000000000002E-2"/>
    <s v="adtag"/>
    <m/>
  </r>
  <r>
    <s v="368e0fcccc64b410342fa97219042791"/>
    <s v="5fab589e91926d719580c37797b7d985"/>
    <s v="p9=1.9:p18=1.7"/>
    <s v="p9"/>
    <n v="25"/>
    <n v="0"/>
    <x v="9"/>
    <n v="1.9"/>
    <m/>
    <n v="1356"/>
    <n v="154"/>
    <n v="0.26100000000000001"/>
    <n v="0.22189999999999999"/>
    <s v="adtag"/>
    <m/>
  </r>
  <r>
    <s v="368e0fcccc64b410342fa97219042791"/>
    <s v="71f4e1bb462d4b0676875b49bd55447b"/>
    <s v="p9=1.9:p18=1.7"/>
    <s v="p18"/>
    <n v="25"/>
    <n v="1"/>
    <x v="9"/>
    <n v="1.7"/>
    <m/>
    <n v="1196"/>
    <n v="36"/>
    <n v="5.3999999999999999E-2"/>
    <n v="4.5900000000000003E-2"/>
    <s v="adtag"/>
    <m/>
  </r>
  <r>
    <s v="368e0fcccc64b410342fa97219042791"/>
    <s v="7f1d3962b3e8ef82b8bca3d6b65d77df"/>
    <s v="z2=2.5"/>
    <s v="z2"/>
    <n v="26"/>
    <n v="0"/>
    <x v="9"/>
    <n v="2.5"/>
    <m/>
    <n v="675"/>
    <n v="0"/>
    <n v="0"/>
    <n v="0"/>
    <s v="adtag"/>
    <m/>
  </r>
  <r>
    <s v="368e0fcccc64b410342fa97219042791"/>
    <s v="3dd7410e9d86c6004e53caaec1cda0f6"/>
    <s v="z6=1.9"/>
    <s v="z6"/>
    <n v="27"/>
    <n v="0"/>
    <x v="9"/>
    <n v="1.9"/>
    <m/>
    <n v="637"/>
    <n v="2"/>
    <n v="0"/>
    <n v="0"/>
    <s v="adtag"/>
    <m/>
  </r>
  <r>
    <s v="368e0fcccc64b410342fa97219042791"/>
    <s v="7187b13fc8dab45e57cf5c7e10300ca1"/>
    <s v="z8=1.3"/>
    <s v="z8"/>
    <n v="28"/>
    <n v="0"/>
    <x v="9"/>
    <n v="1.3"/>
    <m/>
    <n v="585"/>
    <n v="8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10"/>
    <n v="3.65"/>
    <m/>
    <n v="7054"/>
    <n v="202"/>
    <n v="0.79559999999999997"/>
    <n v="0.67630000000000001"/>
    <s v="adtag"/>
    <m/>
  </r>
  <r>
    <s v="368e0fcccc64b410342fa97219042791"/>
    <s v="6977f78c24c2b8901b8c05fb2f67b25d"/>
    <s v="e10=3.65:e9=3.05:p1=2.80:e15=2.75:e12=2.50"/>
    <s v="e9"/>
    <n v="1"/>
    <n v="1"/>
    <x v="10"/>
    <n v="3.05"/>
    <m/>
    <n v="6507"/>
    <n v="204"/>
    <n v="0.67120000000000002"/>
    <n v="0.57050000000000001"/>
    <s v="adtag"/>
    <m/>
  </r>
  <r>
    <s v="368e0fcccc64b410342fa97219042791"/>
    <s v="212ade66bb4a63e8b4f14af0816cc2a3"/>
    <s v="e10=3.65:e9=3.05:p1=2.80:e15=2.75:e12=2.50"/>
    <s v="p1"/>
    <n v="1"/>
    <n v="2"/>
    <x v="10"/>
    <n v="2.8"/>
    <m/>
    <n v="5373"/>
    <n v="185"/>
    <n v="0.46800000000000003"/>
    <n v="0.39779999999999999"/>
    <s v="adtag"/>
    <m/>
  </r>
  <r>
    <s v="368e0fcccc64b410342fa97219042791"/>
    <s v="6dae3e3a4efca0e3c359de8ff0291e45"/>
    <s v="e10=3.65:e9=3.05:p1=2.80:e15=2.75:e12=2.50"/>
    <s v="e15"/>
    <n v="1"/>
    <n v="3"/>
    <x v="10"/>
    <n v="2.75"/>
    <m/>
    <n v="5405"/>
    <n v="176"/>
    <n v="0.52270000000000005"/>
    <n v="0.44429999999999997"/>
    <s v="adtag"/>
    <m/>
  </r>
  <r>
    <s v="368e0fcccc64b410342fa97219042791"/>
    <s v="6decf317161ec85ef17456582d53add8"/>
    <s v="e10=3.65:e9=3.05:p1=2.80:e15=2.75:e12=2.50"/>
    <s v="e12"/>
    <n v="1"/>
    <n v="4"/>
    <x v="10"/>
    <n v="2.5"/>
    <m/>
    <n v="5098"/>
    <n v="159"/>
    <n v="0.4234"/>
    <n v="0.3599"/>
    <s v="adtag"/>
    <m/>
  </r>
  <r>
    <s v="368e0fcccc64b410342fa97219042791"/>
    <s v="d26ed61eb20a65fdf8e960a908ed1ba9"/>
    <s v="e14=2:e18=2:z7=1.85:o40=1.75:p14=1.7"/>
    <s v="e14"/>
    <n v="2"/>
    <n v="0"/>
    <x v="10"/>
    <n v="2"/>
    <m/>
    <n v="1436"/>
    <n v="119"/>
    <n v="0.27900000000000003"/>
    <n v="0.23710000000000001"/>
    <s v="adtag"/>
    <m/>
  </r>
  <r>
    <s v="368e0fcccc64b410342fa97219042791"/>
    <s v="cddd08ca0c2b6dc1d202a8b13afc9c08"/>
    <s v="e14=2:e18=2:z7=1.85:o40=1.75:p14=1.7"/>
    <s v="e18"/>
    <n v="2"/>
    <n v="1"/>
    <x v="10"/>
    <n v="2"/>
    <m/>
    <n v="1211"/>
    <n v="47"/>
    <n v="0.1036"/>
    <n v="8.7999999999999995E-2"/>
    <s v="adtag"/>
    <m/>
  </r>
  <r>
    <s v="368e0fcccc64b410342fa97219042791"/>
    <s v="97ede23c9ca26ab624c553758fecaac5"/>
    <s v="e14=2:e18=2:z7=1.85:o40=1.75:p14=1.7"/>
    <s v="z7"/>
    <n v="2"/>
    <n v="2"/>
    <x v="10"/>
    <n v="1.85"/>
    <m/>
    <n v="1096"/>
    <n v="8"/>
    <n v="8.9999999999999993E-3"/>
    <n v="7.7000000000000002E-3"/>
    <s v="adtag"/>
    <m/>
  </r>
  <r>
    <s v="368e0fcccc64b410342fa97219042791"/>
    <s v="47561bbd9f8a7dd876f7ee04e530c7c4"/>
    <s v="e14=2:e18=2:z7=1.85:o40=1.75:p14=1.7"/>
    <s v="o40"/>
    <n v="2"/>
    <n v="3"/>
    <x v="10"/>
    <n v="1.75"/>
    <m/>
    <n v="1120"/>
    <n v="19"/>
    <n v="2.58E-2"/>
    <n v="2.1899999999999999E-2"/>
    <s v="adtag"/>
    <m/>
  </r>
  <r>
    <s v="368e0fcccc64b410342fa97219042791"/>
    <s v="5bfa9e685a11a124ccb88daa53bdf392"/>
    <s v="e14=2:e18=2:z7=1.85:o40=1.75:p14=1.7"/>
    <s v="p14"/>
    <n v="2"/>
    <n v="4"/>
    <x v="10"/>
    <n v="1.7"/>
    <m/>
    <n v="1026"/>
    <n v="15"/>
    <n v="2.7E-2"/>
    <n v="2.3E-2"/>
    <s v="adtag"/>
    <m/>
  </r>
  <r>
    <s v="368e0fcccc64b410342fa97219042791"/>
    <s v="1fd1f6d404aa52c789a2657f5c9f951b"/>
    <s v="e1=1.9:e32=1.9"/>
    <s v="e1"/>
    <n v="3"/>
    <n v="0"/>
    <x v="10"/>
    <n v="1.9"/>
    <m/>
    <n v="1316"/>
    <n v="158"/>
    <n v="0.36470000000000002"/>
    <n v="0.31"/>
    <s v="adtag"/>
    <m/>
  </r>
  <r>
    <s v="368e0fcccc64b410342fa97219042791"/>
    <s v="0c9cf6854c1f9e62699acbf84fd208d8"/>
    <s v="e1=1.9:e32=1.9"/>
    <s v="e32"/>
    <n v="3"/>
    <n v="1"/>
    <x v="10"/>
    <n v="1.9"/>
    <m/>
    <n v="1100"/>
    <n v="53"/>
    <n v="0.1192"/>
    <n v="0.1013"/>
    <s v="adtag"/>
    <m/>
  </r>
  <r>
    <s v="368e0fcccc64b410342fa97219042791"/>
    <s v="3e189e6aab801895ce53a96f217d1d34"/>
    <s v="e21=2.65:o54=2.35:e26=1.8:o50=1.75:p2=1.7"/>
    <s v="e21"/>
    <n v="4"/>
    <n v="0"/>
    <x v="10"/>
    <n v="2.65"/>
    <m/>
    <n v="223022"/>
    <n v="17829"/>
    <n v="52.983499999999999"/>
    <n v="45.035899999999998"/>
    <s v="adtag"/>
    <m/>
  </r>
  <r>
    <s v="368e0fcccc64b410342fa97219042791"/>
    <s v="ea98e78ac2d10350af6bab4d1053d02a"/>
    <s v="e21=2.65:o54=2.35:e26=1.8:o50=1.75:p2=1.7"/>
    <s v="o54"/>
    <n v="4"/>
    <n v="1"/>
    <x v="10"/>
    <n v="2.35"/>
    <m/>
    <n v="189831"/>
    <n v="6456"/>
    <n v="13.622400000000001"/>
    <n v="11.579000000000001"/>
    <s v="adtag"/>
    <m/>
  </r>
  <r>
    <s v="368e0fcccc64b410342fa97219042791"/>
    <s v="32758b25167d7b49e426ca8bf311d2be"/>
    <s v="e21=2.65:o54=2.35:e26=1.8:o50=1.75:p2=1.7"/>
    <s v="e26"/>
    <n v="4"/>
    <n v="2"/>
    <x v="10"/>
    <n v="1.8"/>
    <m/>
    <n v="182632"/>
    <n v="14763"/>
    <n v="29.740400000000001"/>
    <n v="25.279399999999999"/>
    <s v="adtag"/>
    <m/>
  </r>
  <r>
    <s v="368e0fcccc64b410342fa97219042791"/>
    <s v="cd742e58c62c352a46c132499f11971d"/>
    <s v="e21=2.65:o54=2.35:e26=1.8:o50=1.75:p2=1.7"/>
    <s v="o50"/>
    <n v="4"/>
    <n v="3"/>
    <x v="10"/>
    <n v="1.75"/>
    <m/>
    <n v="158439"/>
    <n v="7178"/>
    <n v="11.0596"/>
    <n v="9.4007000000000005"/>
    <s v="adtag"/>
    <m/>
  </r>
  <r>
    <s v="368e0fcccc64b410342fa97219042791"/>
    <s v="7be3716e2d592d2a312e2eb0ea7c48ea"/>
    <s v="e21=2.65:o54=2.35:e26=1.8:o50=1.75:p2=1.7"/>
    <s v="p2"/>
    <n v="4"/>
    <n v="4"/>
    <x v="10"/>
    <n v="1.7"/>
    <m/>
    <n v="144609"/>
    <n v="15402"/>
    <n v="23.625"/>
    <n v="20.081299999999999"/>
    <s v="adtag"/>
    <m/>
  </r>
  <r>
    <s v="368e0fcccc64b410342fa97219042791"/>
    <s v="6f72a98ab104bd4f80f6295844c289b9"/>
    <s v="e22=1.3"/>
    <s v="e22"/>
    <n v="5"/>
    <n v="0"/>
    <x v="10"/>
    <n v="1.3"/>
    <m/>
    <n v="1388"/>
    <n v="296"/>
    <n v="0.50090000000000001"/>
    <n v="0.42570000000000002"/>
    <s v="adtag"/>
    <m/>
  </r>
  <r>
    <s v="368e0fcccc64b410342fa97219042791"/>
    <s v="b4d646107472440b64d965913235c17b"/>
    <s v="e23=3.35:z1=3.35:z3=2.75:z5=2.5:e29=2.5"/>
    <s v="z3"/>
    <n v="6"/>
    <n v="2"/>
    <x v="10"/>
    <n v="2.75"/>
    <m/>
    <n v="1"/>
    <n v="0"/>
    <n v="0"/>
    <n v="0"/>
    <s v="adtag"/>
    <m/>
  </r>
  <r>
    <s v="368e0fcccc64b410342fa97219042791"/>
    <s v="25689ac62a06a38e7b73ac007a3aafdc"/>
    <s v="e25=1.9:e13=1.7"/>
    <s v="e25"/>
    <n v="7"/>
    <n v="0"/>
    <x v="10"/>
    <n v="1.9"/>
    <m/>
    <n v="1359"/>
    <n v="180"/>
    <n v="0.41270000000000001"/>
    <n v="0.3508"/>
    <s v="adtag"/>
    <m/>
  </r>
  <r>
    <s v="368e0fcccc64b410342fa97219042791"/>
    <s v="72e42cf4fc769fa3c4f68443d5fa845e"/>
    <s v="e25=1.9:e13=1.7"/>
    <s v="e13"/>
    <n v="7"/>
    <n v="1"/>
    <x v="10"/>
    <n v="1.7"/>
    <m/>
    <n v="1125"/>
    <n v="75"/>
    <n v="0.155"/>
    <n v="0.1318"/>
    <s v="adtag"/>
    <m/>
  </r>
  <r>
    <s v="368e0fcccc64b410342fa97219042791"/>
    <s v="ae982f5a9e660f5152fd24237968d7f1"/>
    <s v="e25=4.1:e41=3.8:o41=3.75:e1=3.2"/>
    <s v="e41"/>
    <n v="8"/>
    <n v="1"/>
    <x v="10"/>
    <n v="3.8"/>
    <m/>
    <n v="2"/>
    <n v="0"/>
    <n v="0"/>
    <n v="0"/>
    <s v="adtag"/>
    <m/>
  </r>
  <r>
    <s v="368e0fcccc64b410342fa97219042791"/>
    <s v="3267ca35eb4af3f93bb3330d12af6ec2"/>
    <s v="e33=1.8:p12=1.7:e27=1.5"/>
    <s v="e33"/>
    <n v="9"/>
    <n v="0"/>
    <x v="10"/>
    <n v="1.8"/>
    <m/>
    <n v="19549"/>
    <n v="949"/>
    <n v="2.0807000000000002"/>
    <n v="1.7685999999999999"/>
    <s v="adtag"/>
    <m/>
  </r>
  <r>
    <s v="368e0fcccc64b410342fa97219042791"/>
    <s v="4ff24bdba406a458628a4330bd8d35be"/>
    <s v="e33=1.8:p12=1.7:e27=1.5"/>
    <s v="p12"/>
    <n v="9"/>
    <n v="1"/>
    <x v="10"/>
    <n v="1.7"/>
    <m/>
    <n v="17684"/>
    <n v="544"/>
    <n v="0.83699999999999997"/>
    <n v="0.71150000000000002"/>
    <s v="adtag"/>
    <m/>
  </r>
  <r>
    <s v="368e0fcccc64b410342fa97219042791"/>
    <s v="651152ad97569f45cfc648589a82cbaf"/>
    <s v="e33=1.8:p12=1.7:e27=1.5"/>
    <s v="e27"/>
    <n v="9"/>
    <n v="2"/>
    <x v="10"/>
    <n v="1.5"/>
    <m/>
    <n v="16847"/>
    <n v="383"/>
    <n v="0.69479999999999997"/>
    <n v="0.59060000000000001"/>
    <s v="adtag"/>
    <m/>
  </r>
  <r>
    <s v="368e0fcccc64b410342fa97219042791"/>
    <s v="0688bd6b2dd1f4d3eea88405671efd48"/>
    <s v="e34=3.7:p20=1.85:e6=1.6:p7=1.7"/>
    <s v="e34"/>
    <n v="10"/>
    <n v="0"/>
    <x v="10"/>
    <n v="3.7"/>
    <m/>
    <n v="12856"/>
    <n v="220"/>
    <n v="0.88470000000000004"/>
    <n v="0.752"/>
    <s v="adtag"/>
    <m/>
  </r>
  <r>
    <s v="368e0fcccc64b410342fa97219042791"/>
    <s v="8b54e8db7488397bef840c9fba414b56"/>
    <s v="e34=3.7:p20=1.85:e6=1.6:p7=1.7"/>
    <s v="p20"/>
    <n v="10"/>
    <n v="1"/>
    <x v="10"/>
    <n v="1.85"/>
    <m/>
    <n v="11915"/>
    <n v="712"/>
    <n v="1.1879999999999999"/>
    <n v="1.0098"/>
    <s v="adtag"/>
    <m/>
  </r>
  <r>
    <s v="368e0fcccc64b410342fa97219042791"/>
    <s v="ef76d5cdefb5e87d03c991eaacd87136"/>
    <s v="e34=3.7:p20=1.85:e6=1.6:p7=1.7"/>
    <s v="e6"/>
    <n v="10"/>
    <n v="2"/>
    <x v="10"/>
    <n v="1.6"/>
    <m/>
    <n v="11188"/>
    <n v="474"/>
    <n v="0.86760000000000004"/>
    <n v="0.73740000000000006"/>
    <s v="adtag"/>
    <m/>
  </r>
  <r>
    <s v="368e0fcccc64b410342fa97219042791"/>
    <s v="68a26546c5a6da15b0f136d421e8e08c"/>
    <s v="e34=3.7:p20=1.85:e6=1.6:p7=1.7"/>
    <s v="p7"/>
    <n v="10"/>
    <n v="3"/>
    <x v="10"/>
    <n v="1.7"/>
    <m/>
    <n v="10657"/>
    <n v="139"/>
    <n v="0.216"/>
    <n v="0.18360000000000001"/>
    <s v="adtag"/>
    <m/>
  </r>
  <r>
    <s v="368e0fcccc64b410342fa97219042791"/>
    <s v="98208317989bfa8b78a3263e44cc055c"/>
    <s v="e35=2.2"/>
    <s v="e35"/>
    <n v="11"/>
    <n v="0"/>
    <x v="10"/>
    <n v="2.2000000000000002"/>
    <m/>
    <n v="1506"/>
    <n v="140"/>
    <n v="0.34820000000000001"/>
    <n v="0.29599999999999999"/>
    <s v="adtag"/>
    <m/>
  </r>
  <r>
    <s v="368e0fcccc64b410342fa97219042791"/>
    <s v="208ac1dce696a626b462cc8be111aef0"/>
    <s v="e4=2.5"/>
    <s v="e4"/>
    <n v="12"/>
    <n v="0"/>
    <x v="10"/>
    <n v="2.5"/>
    <m/>
    <n v="1399"/>
    <n v="114"/>
    <n v="0.3221"/>
    <n v="0.27379999999999999"/>
    <s v="adtag"/>
    <m/>
  </r>
  <r>
    <s v="368e0fcccc64b410342fa97219042791"/>
    <s v="74289c1d369e11cd2deed3de857c94cd"/>
    <s v="e5=1.7"/>
    <s v="e5"/>
    <n v="13"/>
    <n v="0"/>
    <x v="10"/>
    <n v="1.7"/>
    <m/>
    <n v="1366"/>
    <n v="192"/>
    <n v="0.40960000000000002"/>
    <n v="0.34820000000000001"/>
    <s v="adtag"/>
    <m/>
  </r>
  <r>
    <s v="368e0fcccc64b410342fa97219042791"/>
    <s v="5bd5fc90581dd91fd2cd7d19f2533a43"/>
    <s v="e7=4.1:e24=3.8:e37=3.2"/>
    <s v="e7"/>
    <n v="14"/>
    <n v="0"/>
    <x v="10"/>
    <n v="4.0999999999999996"/>
    <m/>
    <n v="3065"/>
    <n v="65"/>
    <n v="0.27860000000000001"/>
    <n v="0.23680000000000001"/>
    <s v="adtag"/>
    <m/>
  </r>
  <r>
    <s v="368e0fcccc64b410342fa97219042791"/>
    <s v="4a701b55700fd58669809b848675819a"/>
    <s v="e7=4.1:e24=3.8:e37=3.2"/>
    <s v="e24"/>
    <n v="14"/>
    <n v="1"/>
    <x v="10"/>
    <n v="3.8"/>
    <m/>
    <n v="2847"/>
    <n v="41"/>
    <n v="0.16550000000000001"/>
    <n v="0.14069999999999999"/>
    <s v="adtag"/>
    <m/>
  </r>
  <r>
    <s v="368e0fcccc64b410342fa97219042791"/>
    <s v="2c3fe47d64c301a02d384a90be4bda7e"/>
    <s v="e7=4.1:e24=3.8:e37=3.2"/>
    <s v="e37"/>
    <n v="14"/>
    <n v="2"/>
    <x v="10"/>
    <n v="3.2"/>
    <m/>
    <n v="2681"/>
    <n v="68"/>
    <n v="0.22969999999999999"/>
    <n v="0.19520000000000001"/>
    <s v="adtag"/>
    <m/>
  </r>
  <r>
    <s v="368e0fcccc64b410342fa97219042791"/>
    <s v="d5aaa2d3bf6249b80a3d6dd1fe96992d"/>
    <s v="o39=1.9:o58=1.7"/>
    <s v="o39"/>
    <n v="15"/>
    <n v="0"/>
    <x v="10"/>
    <n v="1.9"/>
    <m/>
    <n v="1207"/>
    <n v="122"/>
    <n v="0.22359999999999999"/>
    <n v="0.19009999999999999"/>
    <s v="adtag"/>
    <m/>
  </r>
  <r>
    <s v="368e0fcccc64b410342fa97219042791"/>
    <s v="5ebd7e6f11dd436e3d8a1b131ac66981"/>
    <s v="o39=1.9:o58=1.7"/>
    <s v="o58"/>
    <n v="15"/>
    <n v="1"/>
    <x v="10"/>
    <n v="1.7"/>
    <m/>
    <n v="1069"/>
    <n v="36"/>
    <n v="5.16E-2"/>
    <n v="4.3900000000000002E-2"/>
    <s v="adtag"/>
    <m/>
  </r>
  <r>
    <s v="368e0fcccc64b410342fa97219042791"/>
    <s v="86ad50c536de73dbbf004a6c5329bf48"/>
    <s v="o42=2.2"/>
    <s v="o42"/>
    <n v="16"/>
    <n v="0"/>
    <x v="10"/>
    <n v="2.2000000000000002"/>
    <m/>
    <n v="1282"/>
    <n v="75"/>
    <n v="0.15479999999999999"/>
    <n v="0.13159999999999999"/>
    <s v="adtag"/>
    <m/>
  </r>
  <r>
    <s v="368e0fcccc64b410342fa97219042791"/>
    <s v="82fe82d686cb6427a63538eb3632199a"/>
    <s v="o43=1.7"/>
    <s v="o43"/>
    <n v="17"/>
    <n v="0"/>
    <x v="10"/>
    <n v="1.7"/>
    <m/>
    <n v="1170"/>
    <n v="121"/>
    <n v="0.18920000000000001"/>
    <n v="0.1608"/>
    <s v="adtag"/>
    <m/>
  </r>
  <r>
    <s v="368e0fcccc64b410342fa97219042791"/>
    <s v="5b54587666cfece4bc8996dbb04e6a7a"/>
    <s v="o44=1.3"/>
    <s v="o44"/>
    <n v="18"/>
    <n v="0"/>
    <x v="10"/>
    <n v="1.3"/>
    <m/>
    <n v="1244"/>
    <n v="299"/>
    <n v="0.38700000000000001"/>
    <n v="0.32900000000000001"/>
    <s v="adtag"/>
    <m/>
  </r>
  <r>
    <s v="368e0fcccc64b410342fa97219042791"/>
    <s v="5d6185442afc1541c01f5d37e6224026"/>
    <s v="o45=2.5"/>
    <s v="o45"/>
    <n v="19"/>
    <n v="0"/>
    <x v="10"/>
    <n v="2.5"/>
    <m/>
    <n v="1199"/>
    <n v="74"/>
    <n v="0.17199999999999999"/>
    <n v="0.1462"/>
    <s v="adtag"/>
    <m/>
  </r>
  <r>
    <s v="368e0fcccc64b410342fa97219042791"/>
    <s v="e9b80cad5d3ad8af094ad13600caa91a"/>
    <s v="o51=2.15:z4=2.05:e8=2:o53=1.75:p16=1.7"/>
    <s v="o51"/>
    <n v="20"/>
    <n v="0"/>
    <x v="10"/>
    <n v="2.15"/>
    <m/>
    <n v="606"/>
    <n v="11"/>
    <n v="1.72E-2"/>
    <n v="1.46E-2"/>
    <s v="adtag"/>
    <m/>
  </r>
  <r>
    <s v="368e0fcccc64b410342fa97219042791"/>
    <s v="9fb380c4e218e87706a603a7b3e9f803"/>
    <s v="o51=2.15:z4=2.05:e8=2:o53=1.75:p16=1.7"/>
    <s v="z4"/>
    <n v="20"/>
    <n v="1"/>
    <x v="10"/>
    <n v="2.0499999999999998"/>
    <m/>
    <n v="616"/>
    <n v="3"/>
    <n v="8.9999999999999993E-3"/>
    <n v="7.7000000000000002E-3"/>
    <s v="adtag"/>
    <m/>
  </r>
  <r>
    <s v="368e0fcccc64b410342fa97219042791"/>
    <s v="d8512dce9ad92032a46227f8cebd899b"/>
    <s v="o51=2.15:z4=2.05:e8=2:o53=1.75:p16=1.7"/>
    <s v="e8"/>
    <n v="20"/>
    <n v="2"/>
    <x v="10"/>
    <n v="2"/>
    <m/>
    <n v="535"/>
    <n v="45"/>
    <n v="0.10639999999999999"/>
    <n v="9.0399999999999994E-2"/>
    <s v="adtag"/>
    <m/>
  </r>
  <r>
    <s v="368e0fcccc64b410342fa97219042791"/>
    <s v="34190165ec46707b00ae2e978e419edb"/>
    <s v="o51=2.15:z4=2.05:e8=2:o53=1.75:p16=1.7"/>
    <s v="o53"/>
    <n v="20"/>
    <n v="3"/>
    <x v="10"/>
    <n v="1.75"/>
    <m/>
    <n v="473"/>
    <n v="5"/>
    <n v="8.6E-3"/>
    <n v="7.3000000000000001E-3"/>
    <s v="adtag"/>
    <m/>
  </r>
  <r>
    <s v="368e0fcccc64b410342fa97219042791"/>
    <s v="67575cfbf7b8fe2daa00c7c1ef84bc3f"/>
    <s v="o51=2.15:z4=2.05:e8=2:o53=1.75:p16=1.7"/>
    <s v="p16"/>
    <n v="20"/>
    <n v="4"/>
    <x v="10"/>
    <n v="1.7"/>
    <m/>
    <n v="446"/>
    <n v="11"/>
    <n v="1.7999999999999999E-2"/>
    <n v="1.5299999999999999E-2"/>
    <s v="adtag"/>
    <m/>
  </r>
  <r>
    <s v="368e0fcccc64b410342fa97219042791"/>
    <s v="1d7af0d522c2f5677b7f91a01107e350"/>
    <s v="o55=1.9:o47=1.9"/>
    <s v="o55"/>
    <n v="21"/>
    <n v="0"/>
    <x v="10"/>
    <n v="1.9"/>
    <m/>
    <n v="1199"/>
    <n v="116"/>
    <n v="0.22359999999999999"/>
    <n v="0.19009999999999999"/>
    <s v="adtag"/>
    <m/>
  </r>
  <r>
    <s v="368e0fcccc64b410342fa97219042791"/>
    <s v="0f362edcd32f3df0dee7733d91dd3851"/>
    <s v="o55=1.9:o47=1.9"/>
    <s v="o47"/>
    <n v="21"/>
    <n v="1"/>
    <x v="10"/>
    <n v="1.9"/>
    <m/>
    <n v="1059"/>
    <n v="29"/>
    <n v="5.16E-2"/>
    <n v="4.3900000000000002E-2"/>
    <s v="adtag"/>
    <m/>
  </r>
  <r>
    <s v="368e0fcccc64b410342fa97219042791"/>
    <s v="76037d32da6c2e4af4943d7bbe36492b"/>
    <s v="p11=2.2"/>
    <s v="p11"/>
    <n v="22"/>
    <n v="0"/>
    <x v="10"/>
    <n v="2.2000000000000002"/>
    <m/>
    <n v="1319"/>
    <n v="198"/>
    <n v="0.39600000000000002"/>
    <n v="0.33660000000000001"/>
    <s v="adtag"/>
    <m/>
  </r>
  <r>
    <s v="368e0fcccc64b410342fa97219042791"/>
    <s v="74490b728f1dec45ceae5b15a9f223b4"/>
    <s v="p13=1.7"/>
    <s v="p13"/>
    <n v="23"/>
    <n v="0"/>
    <x v="10"/>
    <n v="1.7"/>
    <m/>
    <n v="1313"/>
    <n v="235"/>
    <n v="0.36"/>
    <n v="0.30599999999999999"/>
    <s v="adtag"/>
    <m/>
  </r>
  <r>
    <s v="368e0fcccc64b410342fa97219042791"/>
    <s v="33be5c27c5b430bbd19ff6501a3042db"/>
    <s v="p21=1.3"/>
    <s v="p21"/>
    <n v="24"/>
    <n v="0"/>
    <x v="10"/>
    <n v="1.3"/>
    <m/>
    <n v="1435"/>
    <n v="316"/>
    <n v="0.38700000000000001"/>
    <n v="0.32900000000000001"/>
    <s v="adtag"/>
    <m/>
  </r>
  <r>
    <s v="368e0fcccc64b410342fa97219042791"/>
    <s v="709290e7f3dceba2b4aecdeffe8b4f9e"/>
    <s v="p22=2.5"/>
    <s v="p22"/>
    <n v="25"/>
    <n v="0"/>
    <x v="10"/>
    <n v="2.5"/>
    <m/>
    <n v="1314"/>
    <n v="152"/>
    <n v="0.34200000000000003"/>
    <n v="0.29070000000000001"/>
    <s v="adtag"/>
    <m/>
  </r>
  <r>
    <s v="368e0fcccc64b410342fa97219042791"/>
    <s v="03dc3d20212a88cd048be13a6b7a0a64"/>
    <s v="p5=1.9:p3=1.9"/>
    <s v="p5"/>
    <n v="26"/>
    <n v="0"/>
    <x v="10"/>
    <n v="1.9"/>
    <m/>
    <n v="1304"/>
    <n v="228"/>
    <n v="0.39600000000000002"/>
    <n v="0.33660000000000001"/>
    <s v="adtag"/>
    <m/>
  </r>
  <r>
    <s v="368e0fcccc64b410342fa97219042791"/>
    <s v="0297ae4b5dc8207ae13eb09b2b817e60"/>
    <s v="p5=1.9:p3=1.9"/>
    <s v="p3"/>
    <n v="26"/>
    <n v="1"/>
    <x v="10"/>
    <n v="1.9"/>
    <m/>
    <n v="1076"/>
    <n v="62"/>
    <n v="0.108"/>
    <n v="9.1800000000000007E-2"/>
    <s v="adtag"/>
    <m/>
  </r>
  <r>
    <s v="368e0fcccc64b410342fa97219042791"/>
    <s v="5fab589e91926d719580c37797b7d985"/>
    <s v="p9=1.9:p18=1.7"/>
    <s v="p9"/>
    <n v="27"/>
    <n v="0"/>
    <x v="10"/>
    <n v="1.9"/>
    <m/>
    <n v="1264"/>
    <n v="221"/>
    <n v="0.378"/>
    <n v="0.32129999999999997"/>
    <s v="adtag"/>
    <m/>
  </r>
  <r>
    <s v="368e0fcccc64b410342fa97219042791"/>
    <s v="71f4e1bb462d4b0676875b49bd55447b"/>
    <s v="p9=1.9:p18=1.7"/>
    <s v="p18"/>
    <n v="27"/>
    <n v="1"/>
    <x v="10"/>
    <n v="1.7"/>
    <m/>
    <n v="1040"/>
    <n v="70"/>
    <n v="0.108"/>
    <n v="9.1800000000000007E-2"/>
    <s v="adtag"/>
    <m/>
  </r>
  <r>
    <s v="368e0fcccc64b410342fa97219042791"/>
    <s v="7f1d3962b3e8ef82b8bca3d6b65d77df"/>
    <s v="z2=2.5"/>
    <s v="z2"/>
    <n v="28"/>
    <n v="0"/>
    <x v="10"/>
    <n v="2.5"/>
    <m/>
    <n v="553"/>
    <n v="1"/>
    <n v="0"/>
    <n v="0"/>
    <s v="adtag"/>
    <m/>
  </r>
  <r>
    <s v="368e0fcccc64b410342fa97219042791"/>
    <s v="3dd7410e9d86c6004e53caaec1cda0f6"/>
    <s v="z6=1.9"/>
    <s v="z6"/>
    <n v="29"/>
    <n v="0"/>
    <x v="10"/>
    <n v="1.9"/>
    <m/>
    <n v="557"/>
    <n v="6"/>
    <n v="8.9999999999999993E-3"/>
    <n v="7.7000000000000002E-3"/>
    <s v="adtag"/>
    <m/>
  </r>
  <r>
    <s v="368e0fcccc64b410342fa97219042791"/>
    <s v="7187b13fc8dab45e57cf5c7e10300ca1"/>
    <s v="z8=1.3"/>
    <s v="z8"/>
    <n v="30"/>
    <n v="0"/>
    <x v="10"/>
    <n v="1.3"/>
    <m/>
    <n v="501"/>
    <n v="8"/>
    <n v="8.9999999999999993E-3"/>
    <n v="7.7000000000000002E-3"/>
    <s v="adtag"/>
    <m/>
  </r>
  <r>
    <s v="368e0fcccc64b410342fa97219042791"/>
    <s v="6804f8212f6f420cb3af0a34eb5b23ca"/>
    <s v="e10=3.65:e9=3.05:p1=2.80:e15=2.75:e12=2.50"/>
    <s v="e10"/>
    <n v="1"/>
    <n v="0"/>
    <x v="11"/>
    <n v="3.65"/>
    <m/>
    <n v="9591"/>
    <n v="467"/>
    <n v="1.8433999999999999"/>
    <n v="1.5669"/>
    <s v="adtag"/>
    <m/>
  </r>
  <r>
    <s v="368e0fcccc64b410342fa97219042791"/>
    <s v="6977f78c24c2b8901b8c05fb2f67b25d"/>
    <s v="e10=3.65:e9=3.05:p1=2.80:e15=2.75:e12=2.50"/>
    <s v="e9"/>
    <n v="1"/>
    <n v="1"/>
    <x v="11"/>
    <n v="3.05"/>
    <m/>
    <n v="8682"/>
    <n v="410"/>
    <n v="1.3531"/>
    <n v="1.1500999999999999"/>
    <s v="adtag"/>
    <m/>
  </r>
  <r>
    <s v="368e0fcccc64b410342fa97219042791"/>
    <s v="212ade66bb4a63e8b4f14af0816cc2a3"/>
    <s v="e10=3.65:e9=3.05:p1=2.80:e15=2.75:e12=2.50"/>
    <s v="p1"/>
    <n v="1"/>
    <n v="2"/>
    <x v="11"/>
    <n v="2.8"/>
    <m/>
    <n v="7508"/>
    <n v="410"/>
    <n v="1.0349999999999999"/>
    <n v="0.87980000000000003"/>
    <s v="adtag"/>
    <m/>
  </r>
  <r>
    <s v="368e0fcccc64b410342fa97219042791"/>
    <s v="6dae3e3a4efca0e3c359de8ff0291e45"/>
    <s v="e10=3.65:e9=3.05:p1=2.80:e15=2.75:e12=2.50"/>
    <s v="e15"/>
    <n v="1"/>
    <n v="3"/>
    <x v="11"/>
    <n v="2.75"/>
    <m/>
    <n v="6848"/>
    <n v="291"/>
    <n v="0.86270000000000002"/>
    <n v="0.73329999999999995"/>
    <s v="adtag"/>
    <m/>
  </r>
  <r>
    <s v="368e0fcccc64b410342fa97219042791"/>
    <s v="6decf317161ec85ef17456582d53add8"/>
    <s v="e10=3.65:e9=3.05:p1=2.80:e15=2.75:e12=2.50"/>
    <s v="e12"/>
    <n v="1"/>
    <n v="4"/>
    <x v="11"/>
    <n v="2.5"/>
    <m/>
    <n v="6407"/>
    <n v="251"/>
    <n v="0.68779999999999997"/>
    <n v="0.58460000000000001"/>
    <s v="adtag"/>
    <m/>
  </r>
  <r>
    <s v="368e0fcccc64b410342fa97219042791"/>
    <s v="d26ed61eb20a65fdf8e960a908ed1ba9"/>
    <s v="e14=2:e18=2:z7=1.85:o40=1.75:p14=1.7"/>
    <s v="e14"/>
    <n v="2"/>
    <n v="0"/>
    <x v="11"/>
    <n v="2"/>
    <m/>
    <n v="1350"/>
    <n v="111"/>
    <n v="0.2621"/>
    <n v="0.2228"/>
    <s v="adtag"/>
    <m/>
  </r>
  <r>
    <s v="368e0fcccc64b410342fa97219042791"/>
    <s v="cddd08ca0c2b6dc1d202a8b13afc9c08"/>
    <s v="e14=2:e18=2:z7=1.85:o40=1.75:p14=1.7"/>
    <s v="e18"/>
    <n v="2"/>
    <n v="1"/>
    <x v="11"/>
    <n v="2"/>
    <m/>
    <n v="1169"/>
    <n v="36"/>
    <n v="8.48E-2"/>
    <n v="7.2099999999999997E-2"/>
    <s v="adtag"/>
    <m/>
  </r>
  <r>
    <s v="368e0fcccc64b410342fa97219042791"/>
    <s v="97ede23c9ca26ab624c553758fecaac5"/>
    <s v="e14=2:e18=2:z7=1.85:o40=1.75:p14=1.7"/>
    <s v="z7"/>
    <n v="2"/>
    <n v="2"/>
    <x v="11"/>
    <n v="1.85"/>
    <m/>
    <n v="1082"/>
    <n v="33"/>
    <n v="5.3999999999999999E-2"/>
    <n v="4.5900000000000003E-2"/>
    <s v="adtag"/>
    <m/>
  </r>
  <r>
    <s v="368e0fcccc64b410342fa97219042791"/>
    <s v="47561bbd9f8a7dd876f7ee04e530c7c4"/>
    <s v="e14=2:e18=2:z7=1.85:o40=1.75:p14=1.7"/>
    <s v="o40"/>
    <n v="2"/>
    <n v="3"/>
    <x v="11"/>
    <n v="1.75"/>
    <m/>
    <n v="967"/>
    <n v="9"/>
    <n v="1.72E-2"/>
    <n v="1.46E-2"/>
    <s v="adtag"/>
    <m/>
  </r>
  <r>
    <s v="368e0fcccc64b410342fa97219042791"/>
    <s v="5bfa9e685a11a124ccb88daa53bdf392"/>
    <s v="e14=2:e18=2:z7=1.85:o40=1.75:p14=1.7"/>
    <s v="p14"/>
    <n v="2"/>
    <n v="4"/>
    <x v="11"/>
    <n v="1.7"/>
    <m/>
    <n v="899"/>
    <n v="10"/>
    <n v="1.7999999999999999E-2"/>
    <n v="1.5299999999999999E-2"/>
    <s v="adtag"/>
    <m/>
  </r>
  <r>
    <s v="368e0fcccc64b410342fa97219042791"/>
    <s v="1fd1f6d404aa52c789a2657f5c9f951b"/>
    <s v="e1=1.9:e32=1.9"/>
    <s v="e1"/>
    <n v="3"/>
    <n v="0"/>
    <x v="11"/>
    <n v="1.9"/>
    <m/>
    <n v="1247"/>
    <n v="147"/>
    <n v="0.34660000000000002"/>
    <n v="0.29459999999999997"/>
    <s v="adtag"/>
    <m/>
  </r>
  <r>
    <s v="368e0fcccc64b410342fa97219042791"/>
    <s v="0c9cf6854c1f9e62699acbf84fd208d8"/>
    <s v="e1=1.9:e32=1.9"/>
    <s v="e32"/>
    <n v="3"/>
    <n v="1"/>
    <x v="11"/>
    <n v="1.9"/>
    <m/>
    <n v="1067"/>
    <n v="48"/>
    <n v="0.1177"/>
    <n v="0.10009999999999999"/>
    <s v="adtag"/>
    <m/>
  </r>
  <r>
    <s v="368e0fcccc64b410342fa97219042791"/>
    <s v="3e189e6aab801895ce53a96f217d1d34"/>
    <s v="e21=2.65:o54=2.35:e26=1.8:o50=1.75:p2=1.7"/>
    <s v="e21"/>
    <n v="4"/>
    <n v="0"/>
    <x v="11"/>
    <n v="2.65"/>
    <m/>
    <n v="205131"/>
    <n v="14890"/>
    <n v="44.456699999999998"/>
    <n v="37.788200000000003"/>
    <s v="adtag"/>
    <m/>
  </r>
  <r>
    <s v="368e0fcccc64b410342fa97219042791"/>
    <s v="ea98e78ac2d10350af6bab4d1053d02a"/>
    <s v="e21=2.65:o54=2.35:e26=1.8:o50=1.75:p2=1.7"/>
    <s v="o54"/>
    <n v="4"/>
    <n v="1"/>
    <x v="11"/>
    <n v="2.35"/>
    <m/>
    <n v="169843"/>
    <n v="6845"/>
    <n v="14.413600000000001"/>
    <n v="12.2516"/>
    <s v="adtag"/>
    <m/>
  </r>
  <r>
    <s v="368e0fcccc64b410342fa97219042791"/>
    <s v="32758b25167d7b49e426ca8bf311d2be"/>
    <s v="e21=2.65:o54=2.35:e26=1.8:o50=1.75:p2=1.7"/>
    <s v="e26"/>
    <n v="4"/>
    <n v="2"/>
    <x v="11"/>
    <n v="1.8"/>
    <m/>
    <n v="173025"/>
    <n v="13964"/>
    <n v="27.829899999999999"/>
    <n v="23.6554"/>
    <s v="adtag"/>
    <m/>
  </r>
  <r>
    <s v="368e0fcccc64b410342fa97219042791"/>
    <s v="cd742e58c62c352a46c132499f11971d"/>
    <s v="e21=2.65:o54=2.35:e26=1.8:o50=1.75:p2=1.7"/>
    <s v="o50"/>
    <n v="4"/>
    <n v="3"/>
    <x v="11"/>
    <n v="1.75"/>
    <m/>
    <n v="141862"/>
    <n v="6916"/>
    <n v="10.672599999999999"/>
    <n v="9.0716999999999999"/>
    <s v="adtag"/>
    <m/>
  </r>
  <r>
    <s v="368e0fcccc64b410342fa97219042791"/>
    <s v="7be3716e2d592d2a312e2eb0ea7c48ea"/>
    <s v="e21=2.65:o54=2.35:e26=1.8:o50=1.75:p2=1.7"/>
    <s v="p2"/>
    <n v="4"/>
    <n v="4"/>
    <x v="11"/>
    <n v="1.7"/>
    <m/>
    <n v="128778"/>
    <n v="12148"/>
    <n v="18.63"/>
    <n v="15.8355"/>
    <s v="adtag"/>
    <m/>
  </r>
  <r>
    <s v="368e0fcccc64b410342fa97219042791"/>
    <s v="6f72a98ab104bd4f80f6295844c289b9"/>
    <s v="e22=1.3"/>
    <s v="e22"/>
    <n v="5"/>
    <n v="0"/>
    <x v="11"/>
    <n v="1.3"/>
    <m/>
    <n v="1333"/>
    <n v="275"/>
    <n v="0.46879999999999999"/>
    <n v="0.39850000000000002"/>
    <s v="adtag"/>
    <m/>
  </r>
  <r>
    <s v="368e0fcccc64b410342fa97219042791"/>
    <s v="f5c2b4e0c3c4075bb28e7ca4e36ffd29"/>
    <s v="e23=3.35:z1=3.35:z3=2.75:z5=2.5:e29=2.5"/>
    <s v="e23"/>
    <n v="6"/>
    <n v="0"/>
    <x v="11"/>
    <n v="3.35"/>
    <m/>
    <n v="2"/>
    <n v="0"/>
    <n v="0"/>
    <n v="0"/>
    <s v="adtag"/>
    <m/>
  </r>
  <r>
    <s v="368e0fcccc64b410342fa97219042791"/>
    <s v="c667928fe619a4598e50115180832db2"/>
    <s v="e23=3.35:z1=3.35:z3=2.75:z5=2.5:e29=2.5"/>
    <s v="z1"/>
    <n v="6"/>
    <n v="1"/>
    <x v="11"/>
    <n v="3.35"/>
    <m/>
    <n v="1"/>
    <n v="0"/>
    <n v="0"/>
    <n v="0"/>
    <s v="adtag"/>
    <m/>
  </r>
  <r>
    <s v="368e0fcccc64b410342fa97219042791"/>
    <s v="b4d646107472440b64d965913235c17b"/>
    <s v="e23=3.35:z1=3.35:z3=2.75:z5=2.5:e29=2.5"/>
    <s v="z3"/>
    <n v="6"/>
    <n v="2"/>
    <x v="11"/>
    <n v="2.75"/>
    <m/>
    <n v="2"/>
    <n v="0"/>
    <n v="0"/>
    <n v="0"/>
    <s v="adtag"/>
    <m/>
  </r>
  <r>
    <s v="368e0fcccc64b410342fa97219042791"/>
    <s v="9c808b7ba75b5b235d579b0e9bb5263d"/>
    <s v="e23=3.35:z1=3.35:z3=2.75:z5=2.5:e29=2.5"/>
    <s v="z5"/>
    <n v="6"/>
    <n v="3"/>
    <x v="11"/>
    <n v="2.5"/>
    <m/>
    <n v="1"/>
    <n v="0"/>
    <n v="0"/>
    <n v="0"/>
    <s v="adtag"/>
    <m/>
  </r>
  <r>
    <s v="368e0fcccc64b410342fa97219042791"/>
    <s v="4dbf9dc8843af0e06d8c841d15d11a8c"/>
    <s v="e23=3.35:z1=3.35:z3=2.75:z5=2.5:e29=2.5"/>
    <s v="e29"/>
    <n v="6"/>
    <n v="4"/>
    <x v="11"/>
    <n v="2.5"/>
    <m/>
    <n v="2"/>
    <n v="0"/>
    <n v="0"/>
    <n v="0"/>
    <s v="adtag"/>
    <m/>
  </r>
  <r>
    <s v="368e0fcccc64b410342fa97219042791"/>
    <s v="25689ac62a06a38e7b73ac007a3aafdc"/>
    <s v="e25=1.9:e13=1.7"/>
    <s v="e25"/>
    <n v="7"/>
    <n v="0"/>
    <x v="11"/>
    <n v="1.9"/>
    <m/>
    <n v="1279"/>
    <n v="166"/>
    <n v="0.35980000000000001"/>
    <n v="0.30590000000000001"/>
    <s v="adtag"/>
    <m/>
  </r>
  <r>
    <s v="368e0fcccc64b410342fa97219042791"/>
    <s v="72e42cf4fc769fa3c4f68443d5fa845e"/>
    <s v="e25=1.9:e13=1.7"/>
    <s v="e13"/>
    <n v="7"/>
    <n v="1"/>
    <x v="11"/>
    <n v="1.7"/>
    <m/>
    <n v="1086"/>
    <n v="78"/>
    <n v="0.1578"/>
    <n v="0.1341"/>
    <s v="adtag"/>
    <m/>
  </r>
  <r>
    <s v="368e0fcccc64b410342fa97219042791"/>
    <s v="3267ca35eb4af3f93bb3330d12af6ec2"/>
    <s v="e33=1.8:p12=1.7:e27=1.5"/>
    <s v="e33"/>
    <n v="8"/>
    <n v="0"/>
    <x v="11"/>
    <n v="1.8"/>
    <m/>
    <n v="17300"/>
    <n v="823"/>
    <n v="1.7827999999999999"/>
    <n v="1.5154000000000001"/>
    <s v="adtag"/>
    <m/>
  </r>
  <r>
    <s v="368e0fcccc64b410342fa97219042791"/>
    <s v="4ff24bdba406a458628a4330bd8d35be"/>
    <s v="e33=1.8:p12=1.7:e27=1.5"/>
    <s v="p12"/>
    <n v="8"/>
    <n v="1"/>
    <x v="11"/>
    <n v="1.7"/>
    <m/>
    <n v="12801"/>
    <n v="443"/>
    <n v="0.68400000000000005"/>
    <n v="0.58140000000000003"/>
    <s v="adtag"/>
    <m/>
  </r>
  <r>
    <s v="368e0fcccc64b410342fa97219042791"/>
    <s v="651152ad97569f45cfc648589a82cbaf"/>
    <s v="e33=1.8:p12=1.7:e27=1.5"/>
    <s v="e27"/>
    <n v="8"/>
    <n v="2"/>
    <x v="11"/>
    <n v="1.5"/>
    <m/>
    <n v="14921"/>
    <n v="383"/>
    <n v="0.6643"/>
    <n v="0.56459999999999999"/>
    <s v="adtag"/>
    <m/>
  </r>
  <r>
    <s v="368e0fcccc64b410342fa97219042791"/>
    <s v="0688bd6b2dd1f4d3eea88405671efd48"/>
    <s v="e34=3.7:p20=1.85:e6=1.6:p7=1.7"/>
    <s v="e34"/>
    <n v="9"/>
    <n v="0"/>
    <x v="11"/>
    <n v="3.7"/>
    <m/>
    <n v="15732"/>
    <n v="248"/>
    <n v="0.99060000000000004"/>
    <n v="0.84209999999999996"/>
    <s v="adtag"/>
    <m/>
  </r>
  <r>
    <s v="368e0fcccc64b410342fa97219042791"/>
    <s v="8b54e8db7488397bef840c9fba414b56"/>
    <s v="e34=3.7:p20=1.85:e6=1.6:p7=1.7"/>
    <s v="p20"/>
    <n v="9"/>
    <n v="1"/>
    <x v="11"/>
    <n v="1.85"/>
    <m/>
    <n v="14532"/>
    <n v="565"/>
    <n v="0.94499999999999995"/>
    <n v="0.80330000000000001"/>
    <s v="adtag"/>
    <m/>
  </r>
  <r>
    <s v="368e0fcccc64b410342fa97219042791"/>
    <s v="ef76d5cdefb5e87d03c991eaacd87136"/>
    <s v="e34=3.7:p20=1.85:e6=1.6:p7=1.7"/>
    <s v="e6"/>
    <n v="9"/>
    <n v="2"/>
    <x v="11"/>
    <n v="1.6"/>
    <m/>
    <n v="13930"/>
    <n v="531"/>
    <n v="0.97699999999999998"/>
    <n v="0.83040000000000003"/>
    <s v="adtag"/>
    <m/>
  </r>
  <r>
    <s v="368e0fcccc64b410342fa97219042791"/>
    <s v="68a26546c5a6da15b0f136d421e8e08c"/>
    <s v="e34=3.7:p20=1.85:e6=1.6:p7=1.7"/>
    <s v="p7"/>
    <n v="9"/>
    <n v="3"/>
    <x v="11"/>
    <n v="1.7"/>
    <m/>
    <n v="13349"/>
    <n v="119"/>
    <n v="0.18"/>
    <n v="0.153"/>
    <s v="adtag"/>
    <m/>
  </r>
  <r>
    <s v="368e0fcccc64b410342fa97219042791"/>
    <s v="98208317989bfa8b78a3263e44cc055c"/>
    <s v="e35=2.2"/>
    <s v="e35"/>
    <n v="10"/>
    <n v="0"/>
    <x v="11"/>
    <n v="2.2000000000000002"/>
    <m/>
    <n v="1377"/>
    <n v="121"/>
    <n v="0.3145"/>
    <n v="0.26729999999999998"/>
    <s v="adtag"/>
    <m/>
  </r>
  <r>
    <s v="368e0fcccc64b410342fa97219042791"/>
    <s v="208ac1dce696a626b462cc8be111aef0"/>
    <s v="e4=2.5"/>
    <s v="e4"/>
    <n v="11"/>
    <n v="0"/>
    <x v="11"/>
    <n v="2.5"/>
    <m/>
    <n v="1316"/>
    <n v="106"/>
    <n v="0.30309999999999998"/>
    <n v="0.25769999999999998"/>
    <s v="adtag"/>
    <m/>
  </r>
  <r>
    <s v="368e0fcccc64b410342fa97219042791"/>
    <s v="74289c1d369e11cd2deed3de857c94cd"/>
    <s v="e5=1.7"/>
    <s v="e5"/>
    <n v="12"/>
    <n v="0"/>
    <x v="11"/>
    <n v="1.7"/>
    <m/>
    <n v="1250"/>
    <n v="179"/>
    <n v="0.36480000000000001"/>
    <n v="0.31009999999999999"/>
    <s v="adtag"/>
    <m/>
  </r>
  <r>
    <s v="368e0fcccc64b410342fa97219042791"/>
    <s v="5bd5fc90581dd91fd2cd7d19f2533a43"/>
    <s v="e7=4.1:e24=3.8:e37=3.2"/>
    <s v="e7"/>
    <n v="13"/>
    <n v="0"/>
    <x v="11"/>
    <n v="4.0999999999999996"/>
    <m/>
    <n v="2822"/>
    <n v="58"/>
    <n v="0.25340000000000001"/>
    <n v="0.21540000000000001"/>
    <s v="adtag"/>
    <m/>
  </r>
  <r>
    <s v="368e0fcccc64b410342fa97219042791"/>
    <s v="4a701b55700fd58669809b848675819a"/>
    <s v="e7=4.1:e24=3.8:e37=3.2"/>
    <s v="e24"/>
    <n v="13"/>
    <n v="1"/>
    <x v="11"/>
    <n v="3.8"/>
    <m/>
    <n v="2668"/>
    <n v="55"/>
    <n v="0.21859999999999999"/>
    <n v="0.18579999999999999"/>
    <s v="adtag"/>
    <m/>
  </r>
  <r>
    <s v="368e0fcccc64b410342fa97219042791"/>
    <s v="2c3fe47d64c301a02d384a90be4bda7e"/>
    <s v="e7=4.1:e24=3.8:e37=3.2"/>
    <s v="e37"/>
    <n v="13"/>
    <n v="2"/>
    <x v="11"/>
    <n v="3.2"/>
    <m/>
    <n v="2520"/>
    <n v="65"/>
    <n v="0.22470000000000001"/>
    <n v="0.191"/>
    <s v="adtag"/>
    <m/>
  </r>
  <r>
    <s v="368e0fcccc64b410342fa97219042791"/>
    <s v="d5aaa2d3bf6249b80a3d6dd1fe96992d"/>
    <s v="o39=1.9:o58=1.7"/>
    <s v="o39"/>
    <n v="14"/>
    <n v="0"/>
    <x v="11"/>
    <n v="1.9"/>
    <m/>
    <n v="1061"/>
    <n v="127"/>
    <n v="0.23219999999999999"/>
    <n v="0.19739999999999999"/>
    <s v="adtag"/>
    <m/>
  </r>
  <r>
    <s v="368e0fcccc64b410342fa97219042791"/>
    <s v="5ebd7e6f11dd436e3d8a1b131ac66981"/>
    <s v="o39=1.9:o58=1.7"/>
    <s v="o58"/>
    <n v="14"/>
    <n v="1"/>
    <x v="11"/>
    <n v="1.7"/>
    <m/>
    <n v="913"/>
    <n v="46"/>
    <n v="6.88E-2"/>
    <n v="5.8500000000000003E-2"/>
    <s v="adtag"/>
    <m/>
  </r>
  <r>
    <s v="368e0fcccc64b410342fa97219042791"/>
    <s v="86ad50c536de73dbbf004a6c5329bf48"/>
    <s v="o42=2.2"/>
    <s v="o42"/>
    <n v="15"/>
    <n v="0"/>
    <x v="11"/>
    <n v="2.2000000000000002"/>
    <m/>
    <n v="1164"/>
    <n v="86"/>
    <n v="0.17199999999999999"/>
    <n v="0.1462"/>
    <s v="adtag"/>
    <m/>
  </r>
  <r>
    <s v="368e0fcccc64b410342fa97219042791"/>
    <s v="82fe82d686cb6427a63538eb3632199a"/>
    <s v="o43=1.7"/>
    <s v="o43"/>
    <n v="16"/>
    <n v="0"/>
    <x v="11"/>
    <n v="1.7"/>
    <m/>
    <n v="1049"/>
    <n v="121"/>
    <n v="0.2064"/>
    <n v="0.1754"/>
    <s v="adtag"/>
    <m/>
  </r>
  <r>
    <s v="368e0fcccc64b410342fa97219042791"/>
    <s v="5b54587666cfece4bc8996dbb04e6a7a"/>
    <s v="o44=1.3"/>
    <s v="o44"/>
    <n v="17"/>
    <n v="0"/>
    <x v="11"/>
    <n v="1.3"/>
    <m/>
    <n v="1109"/>
    <n v="304"/>
    <n v="0.37840000000000001"/>
    <n v="0.3216"/>
    <s v="adtag"/>
    <m/>
  </r>
  <r>
    <s v="368e0fcccc64b410342fa97219042791"/>
    <s v="5d6185442afc1541c01f5d37e6224026"/>
    <s v="o45=2.5"/>
    <s v="o45"/>
    <n v="18"/>
    <n v="0"/>
    <x v="11"/>
    <n v="2.5"/>
    <m/>
    <n v="1103"/>
    <n v="66"/>
    <n v="0.18060000000000001"/>
    <n v="0.1535"/>
    <s v="adtag"/>
    <m/>
  </r>
  <r>
    <s v="368e0fcccc64b410342fa97219042791"/>
    <s v="e9b80cad5d3ad8af094ad13600caa91a"/>
    <s v="o51=2.15:z4=2.05:e8=2:o53=1.75:p16=1.7"/>
    <s v="o51"/>
    <n v="19"/>
    <n v="0"/>
    <x v="11"/>
    <n v="2.15"/>
    <m/>
    <n v="1017"/>
    <n v="12"/>
    <n v="2.58E-2"/>
    <n v="2.1899999999999999E-2"/>
    <s v="adtag"/>
    <m/>
  </r>
  <r>
    <s v="368e0fcccc64b410342fa97219042791"/>
    <s v="9fb380c4e218e87706a603a7b3e9f803"/>
    <s v="o51=2.15:z4=2.05:e8=2:o53=1.75:p16=1.7"/>
    <s v="z4"/>
    <n v="19"/>
    <n v="1"/>
    <x v="11"/>
    <n v="2.0499999999999998"/>
    <m/>
    <n v="745"/>
    <n v="18"/>
    <n v="3.5999999999999997E-2"/>
    <n v="3.0599999999999999E-2"/>
    <s v="adtag"/>
    <m/>
  </r>
  <r>
    <s v="368e0fcccc64b410342fa97219042791"/>
    <s v="d8512dce9ad92032a46227f8cebd899b"/>
    <s v="o51=2.15:z4=2.05:e8=2:o53=1.75:p16=1.7"/>
    <s v="e8"/>
    <n v="19"/>
    <n v="2"/>
    <x v="11"/>
    <n v="2"/>
    <m/>
    <n v="719"/>
    <n v="42"/>
    <n v="8.9399999999999993E-2"/>
    <n v="7.5999999999999998E-2"/>
    <s v="adtag"/>
    <m/>
  </r>
  <r>
    <s v="368e0fcccc64b410342fa97219042791"/>
    <s v="34190165ec46707b00ae2e978e419edb"/>
    <s v="o51=2.15:z4=2.05:e8=2:o53=1.75:p16=1.7"/>
    <s v="o53"/>
    <n v="19"/>
    <n v="3"/>
    <x v="11"/>
    <n v="1.75"/>
    <m/>
    <n v="819"/>
    <n v="13"/>
    <n v="1.72E-2"/>
    <n v="1.46E-2"/>
    <s v="adtag"/>
    <m/>
  </r>
  <r>
    <s v="368e0fcccc64b410342fa97219042791"/>
    <s v="67575cfbf7b8fe2daa00c7c1ef84bc3f"/>
    <s v="o51=2.15:z4=2.05:e8=2:o53=1.75:p16=1.7"/>
    <s v="p16"/>
    <n v="19"/>
    <n v="4"/>
    <x v="11"/>
    <n v="1.7"/>
    <m/>
    <n v="827"/>
    <n v="10"/>
    <n v="1.7999999999999999E-2"/>
    <n v="1.5299999999999999E-2"/>
    <s v="adtag"/>
    <m/>
  </r>
  <r>
    <s v="368e0fcccc64b410342fa97219042791"/>
    <s v="1d7af0d522c2f5677b7f91a01107e350"/>
    <s v="o55=1.9:o47=1.9"/>
    <s v="o55"/>
    <n v="20"/>
    <n v="0"/>
    <x v="11"/>
    <n v="1.9"/>
    <m/>
    <n v="1068"/>
    <n v="99"/>
    <n v="0.18060000000000001"/>
    <n v="0.1535"/>
    <s v="adtag"/>
    <m/>
  </r>
  <r>
    <s v="368e0fcccc64b410342fa97219042791"/>
    <s v="0f362edcd32f3df0dee7733d91dd3851"/>
    <s v="o55=1.9:o47=1.9"/>
    <s v="o47"/>
    <n v="20"/>
    <n v="1"/>
    <x v="11"/>
    <n v="1.9"/>
    <m/>
    <n v="949"/>
    <n v="27"/>
    <n v="4.2999999999999997E-2"/>
    <n v="3.6600000000000001E-2"/>
    <s v="adtag"/>
    <m/>
  </r>
  <r>
    <s v="368e0fcccc64b410342fa97219042791"/>
    <s v="76037d32da6c2e4af4943d7bbe36492b"/>
    <s v="p11=2.2"/>
    <s v="p11"/>
    <n v="21"/>
    <n v="0"/>
    <x v="11"/>
    <n v="2.2000000000000002"/>
    <m/>
    <n v="1189"/>
    <n v="155"/>
    <n v="0.30599999999999999"/>
    <n v="0.2601"/>
    <s v="adtag"/>
    <m/>
  </r>
  <r>
    <s v="368e0fcccc64b410342fa97219042791"/>
    <s v="74490b728f1dec45ceae5b15a9f223b4"/>
    <s v="p13=1.7"/>
    <s v="p13"/>
    <n v="22"/>
    <n v="0"/>
    <x v="11"/>
    <n v="1.7"/>
    <m/>
    <n v="1223"/>
    <n v="194"/>
    <n v="0.29699999999999999"/>
    <n v="0.2525"/>
    <s v="adtag"/>
    <m/>
  </r>
  <r>
    <s v="368e0fcccc64b410342fa97219042791"/>
    <s v="33be5c27c5b430bbd19ff6501a3042db"/>
    <s v="p21=1.3"/>
    <s v="p21"/>
    <n v="23"/>
    <n v="0"/>
    <x v="11"/>
    <n v="1.3"/>
    <m/>
    <n v="1313"/>
    <n v="227"/>
    <n v="0.27"/>
    <n v="0.22950000000000001"/>
    <s v="adtag"/>
    <m/>
  </r>
  <r>
    <s v="368e0fcccc64b410342fa97219042791"/>
    <s v="709290e7f3dceba2b4aecdeffe8b4f9e"/>
    <s v="p22=2.5"/>
    <s v="p22"/>
    <n v="24"/>
    <n v="0"/>
    <x v="11"/>
    <n v="2.5"/>
    <m/>
    <n v="1231"/>
    <n v="139"/>
    <n v="0.32400000000000001"/>
    <n v="0.27539999999999998"/>
    <s v="adtag"/>
    <m/>
  </r>
  <r>
    <s v="368e0fcccc64b410342fa97219042791"/>
    <s v="03dc3d20212a88cd048be13a6b7a0a64"/>
    <s v="p5=1.9:p3=1.9"/>
    <s v="p5"/>
    <n v="25"/>
    <n v="0"/>
    <x v="11"/>
    <n v="1.9"/>
    <m/>
    <n v="1122"/>
    <n v="155"/>
    <n v="0.27"/>
    <n v="0.22950000000000001"/>
    <s v="adtag"/>
    <m/>
  </r>
  <r>
    <s v="368e0fcccc64b410342fa97219042791"/>
    <s v="0297ae4b5dc8207ae13eb09b2b817e60"/>
    <s v="p5=1.9:p3=1.9"/>
    <s v="p3"/>
    <n v="25"/>
    <n v="1"/>
    <x v="11"/>
    <n v="1.9"/>
    <m/>
    <n v="968"/>
    <n v="37"/>
    <n v="6.3E-2"/>
    <n v="5.3600000000000002E-2"/>
    <s v="adtag"/>
    <m/>
  </r>
  <r>
    <s v="368e0fcccc64b410342fa97219042791"/>
    <s v="5fab589e91926d719580c37797b7d985"/>
    <s v="p9=1.9:p18=1.7"/>
    <s v="p9"/>
    <n v="26"/>
    <n v="0"/>
    <x v="11"/>
    <n v="1.9"/>
    <m/>
    <n v="1090"/>
    <n v="148"/>
    <n v="0.252"/>
    <n v="0.2142"/>
    <s v="adtag"/>
    <m/>
  </r>
  <r>
    <s v="368e0fcccc64b410342fa97219042791"/>
    <s v="71f4e1bb462d4b0676875b49bd55447b"/>
    <s v="p9=1.9:p18=1.7"/>
    <s v="p18"/>
    <n v="26"/>
    <n v="1"/>
    <x v="11"/>
    <n v="1.7"/>
    <m/>
    <n v="928"/>
    <n v="51"/>
    <n v="8.1000000000000003E-2"/>
    <n v="6.8900000000000003E-2"/>
    <s v="adtag"/>
    <m/>
  </r>
  <r>
    <s v="368e0fcccc64b410342fa97219042791"/>
    <s v="7f1d3962b3e8ef82b8bca3d6b65d77df"/>
    <s v="z2=2.5"/>
    <s v="z2"/>
    <n v="27"/>
    <n v="0"/>
    <x v="11"/>
    <n v="2.5"/>
    <m/>
    <n v="533"/>
    <n v="2"/>
    <n v="0"/>
    <n v="0"/>
    <s v="adtag"/>
    <m/>
  </r>
  <r>
    <s v="368e0fcccc64b410342fa97219042791"/>
    <s v="3dd7410e9d86c6004e53caaec1cda0f6"/>
    <s v="z6=1.9"/>
    <s v="z6"/>
    <n v="28"/>
    <n v="0"/>
    <x v="11"/>
    <n v="1.9"/>
    <m/>
    <n v="474"/>
    <n v="17"/>
    <n v="2.7E-2"/>
    <n v="2.3E-2"/>
    <s v="adtag"/>
    <m/>
  </r>
  <r>
    <s v="368e0fcccc64b410342fa97219042791"/>
    <s v="7187b13fc8dab45e57cf5c7e10300ca1"/>
    <s v="z8=1.3"/>
    <s v="z8"/>
    <n v="29"/>
    <n v="0"/>
    <x v="11"/>
    <n v="1.3"/>
    <m/>
    <n v="419"/>
    <n v="21"/>
    <n v="2.7E-2"/>
    <n v="2.3E-2"/>
    <s v="adtag"/>
    <m/>
  </r>
  <r>
    <s v="368e0fcccc64b410342fa97219042791"/>
    <s v="6804f8212f6f420cb3af0a34eb5b23ca"/>
    <s v="e10=3.65:e9=3.05:p1=2.80:e15=2.75:e12=2.50"/>
    <s v="e10"/>
    <n v="1"/>
    <n v="0"/>
    <x v="12"/>
    <n v="3.65"/>
    <m/>
    <n v="12522"/>
    <n v="809"/>
    <n v="3.1880999999999999"/>
    <n v="2.7099000000000002"/>
    <s v="adtag"/>
    <m/>
  </r>
  <r>
    <s v="368e0fcccc64b410342fa97219042791"/>
    <s v="6977f78c24c2b8901b8c05fb2f67b25d"/>
    <s v="e10=3.65:e9=3.05:p1=2.80:e15=2.75:e12=2.50"/>
    <s v="e9"/>
    <n v="1"/>
    <n v="1"/>
    <x v="12"/>
    <n v="3.05"/>
    <m/>
    <n v="11090"/>
    <n v="566"/>
    <n v="1.8623000000000001"/>
    <n v="1.5829"/>
    <s v="adtag"/>
    <m/>
  </r>
  <r>
    <s v="368e0fcccc64b410342fa97219042791"/>
    <s v="212ade66bb4a63e8b4f14af0816cc2a3"/>
    <s v="e10=3.65:e9=3.05:p1=2.80:e15=2.75:e12=2.50"/>
    <s v="p1"/>
    <n v="1"/>
    <n v="2"/>
    <x v="12"/>
    <n v="2.8"/>
    <m/>
    <n v="10192"/>
    <n v="676"/>
    <n v="1.7010000000000001"/>
    <n v="1.4459"/>
    <s v="adtag"/>
    <m/>
  </r>
  <r>
    <s v="368e0fcccc64b410342fa97219042791"/>
    <s v="6dae3e3a4efca0e3c359de8ff0291e45"/>
    <s v="e10=3.65:e9=3.05:p1=2.80:e15=2.75:e12=2.50"/>
    <s v="e15"/>
    <n v="1"/>
    <n v="3"/>
    <x v="12"/>
    <n v="2.75"/>
    <m/>
    <n v="8239"/>
    <n v="421"/>
    <n v="1.2285999999999999"/>
    <n v="1.0443"/>
    <s v="adtag"/>
    <m/>
  </r>
  <r>
    <s v="368e0fcccc64b410342fa97219042791"/>
    <s v="6decf317161ec85ef17456582d53add8"/>
    <s v="e10=3.65:e9=3.05:p1=2.80:e15=2.75:e12=2.50"/>
    <s v="e12"/>
    <n v="1"/>
    <n v="4"/>
    <x v="12"/>
    <n v="2.5"/>
    <m/>
    <n v="7646"/>
    <n v="347"/>
    <n v="0.95130000000000003"/>
    <n v="0.80859999999999999"/>
    <s v="adtag"/>
    <m/>
  </r>
  <r>
    <s v="368e0fcccc64b410342fa97219042791"/>
    <s v="d26ed61eb20a65fdf8e960a908ed1ba9"/>
    <s v="e14=2:e18=2:z7=1.85:o40=1.75:p14=1.7"/>
    <s v="e14"/>
    <n v="2"/>
    <n v="0"/>
    <x v="12"/>
    <n v="2"/>
    <m/>
    <n v="1160"/>
    <n v="106"/>
    <n v="0.23080000000000001"/>
    <n v="0.19620000000000001"/>
    <s v="adtag"/>
    <m/>
  </r>
  <r>
    <s v="368e0fcccc64b410342fa97219042791"/>
    <s v="cddd08ca0c2b6dc1d202a8b13afc9c08"/>
    <s v="e14=2:e18=2:z7=1.85:o40=1.75:p14=1.7"/>
    <s v="e18"/>
    <n v="2"/>
    <n v="1"/>
    <x v="12"/>
    <n v="2"/>
    <m/>
    <n v="1019"/>
    <n v="27"/>
    <n v="5.9799999999999999E-2"/>
    <n v="5.0900000000000001E-2"/>
    <s v="adtag"/>
    <m/>
  </r>
  <r>
    <s v="368e0fcccc64b410342fa97219042791"/>
    <s v="97ede23c9ca26ab624c553758fecaac5"/>
    <s v="e14=2:e18=2:z7=1.85:o40=1.75:p14=1.7"/>
    <s v="z7"/>
    <n v="2"/>
    <n v="2"/>
    <x v="12"/>
    <n v="1.85"/>
    <m/>
    <n v="951"/>
    <n v="46"/>
    <n v="8.1000000000000003E-2"/>
    <n v="6.8900000000000003E-2"/>
    <s v="adtag"/>
    <m/>
  </r>
  <r>
    <s v="368e0fcccc64b410342fa97219042791"/>
    <s v="47561bbd9f8a7dd876f7ee04e530c7c4"/>
    <s v="e14=2:e18=2:z7=1.85:o40=1.75:p14=1.7"/>
    <s v="o40"/>
    <n v="2"/>
    <n v="3"/>
    <x v="12"/>
    <n v="1.75"/>
    <m/>
    <n v="1031"/>
    <n v="10"/>
    <n v="1.72E-2"/>
    <n v="1.46E-2"/>
    <s v="adtag"/>
    <m/>
  </r>
  <r>
    <s v="368e0fcccc64b410342fa97219042791"/>
    <s v="5bfa9e685a11a124ccb88daa53bdf392"/>
    <s v="e14=2:e18=2:z7=1.85:o40=1.75:p14=1.7"/>
    <s v="p14"/>
    <n v="2"/>
    <n v="4"/>
    <x v="12"/>
    <n v="1.7"/>
    <m/>
    <n v="977"/>
    <n v="25"/>
    <n v="3.5999999999999997E-2"/>
    <n v="3.0599999999999999E-2"/>
    <s v="adtag"/>
    <m/>
  </r>
  <r>
    <s v="368e0fcccc64b410342fa97219042791"/>
    <s v="1fd1f6d404aa52c789a2657f5c9f951b"/>
    <s v="e1=1.9:e32=1.9"/>
    <s v="e1"/>
    <n v="3"/>
    <n v="0"/>
    <x v="12"/>
    <n v="1.9"/>
    <m/>
    <n v="1200"/>
    <n v="168"/>
    <n v="0.3851"/>
    <n v="0.32729999999999998"/>
    <s v="adtag"/>
    <m/>
  </r>
  <r>
    <s v="368e0fcccc64b410342fa97219042791"/>
    <s v="0c9cf6854c1f9e62699acbf84fd208d8"/>
    <s v="e1=1.9:e32=1.9"/>
    <s v="e32"/>
    <n v="3"/>
    <n v="1"/>
    <x v="12"/>
    <n v="1.9"/>
    <m/>
    <n v="998"/>
    <n v="56"/>
    <n v="0.12609999999999999"/>
    <n v="0.1072"/>
    <s v="adtag"/>
    <m/>
  </r>
  <r>
    <s v="368e0fcccc64b410342fa97219042791"/>
    <s v="3e189e6aab801895ce53a96f217d1d34"/>
    <s v="e21=2.65:o54=2.35:e26=1.8:o50=1.75:p2=1.7"/>
    <s v="e21"/>
    <n v="4"/>
    <n v="0"/>
    <x v="12"/>
    <n v="2.65"/>
    <m/>
    <n v="178281"/>
    <n v="12599"/>
    <n v="37.559199999999997"/>
    <n v="31.9253"/>
    <s v="adtag"/>
    <m/>
  </r>
  <r>
    <s v="368e0fcccc64b410342fa97219042791"/>
    <s v="ea98e78ac2d10350af6bab4d1053d02a"/>
    <s v="e21=2.65:o54=2.35:e26=1.8:o50=1.75:p2=1.7"/>
    <s v="o54"/>
    <n v="4"/>
    <n v="1"/>
    <x v="12"/>
    <n v="2.35"/>
    <m/>
    <n v="171090"/>
    <n v="5568"/>
    <n v="11.782"/>
    <n v="10.014699999999999"/>
    <s v="adtag"/>
    <m/>
  </r>
  <r>
    <s v="368e0fcccc64b410342fa97219042791"/>
    <s v="32758b25167d7b49e426ca8bf311d2be"/>
    <s v="e21=2.65:o54=2.35:e26=1.8:o50=1.75:p2=1.7"/>
    <s v="e26"/>
    <n v="4"/>
    <n v="2"/>
    <x v="12"/>
    <n v="1.8"/>
    <m/>
    <n v="151643"/>
    <n v="13177"/>
    <n v="26.198399999999999"/>
    <n v="22.268599999999999"/>
    <s v="adtag"/>
    <m/>
  </r>
  <r>
    <s v="368e0fcccc64b410342fa97219042791"/>
    <s v="cd742e58c62c352a46c132499f11971d"/>
    <s v="e21=2.65:o54=2.35:e26=1.8:o50=1.75:p2=1.7"/>
    <s v="o50"/>
    <n v="4"/>
    <n v="3"/>
    <x v="12"/>
    <n v="1.75"/>
    <m/>
    <n v="144882"/>
    <n v="5930"/>
    <n v="9.1934000000000005"/>
    <n v="7.8144"/>
    <s v="adtag"/>
    <m/>
  </r>
  <r>
    <s v="368e0fcccc64b410342fa97219042791"/>
    <s v="7be3716e2d592d2a312e2eb0ea7c48ea"/>
    <s v="e21=2.65:o54=2.35:e26=1.8:o50=1.75:p2=1.7"/>
    <s v="p2"/>
    <n v="4"/>
    <n v="4"/>
    <x v="12"/>
    <n v="1.7"/>
    <m/>
    <n v="134875"/>
    <n v="13832"/>
    <n v="21.222000000000001"/>
    <n v="18.038699999999999"/>
    <s v="adtag"/>
    <m/>
  </r>
  <r>
    <s v="368e0fcccc64b410342fa97219042791"/>
    <s v="6f72a98ab104bd4f80f6295844c289b9"/>
    <s v="e22=1.3"/>
    <s v="e22"/>
    <n v="5"/>
    <n v="0"/>
    <x v="12"/>
    <n v="1.3"/>
    <m/>
    <n v="1282"/>
    <n v="244"/>
    <n v="0.39900000000000002"/>
    <n v="0.33910000000000001"/>
    <s v="adtag"/>
    <m/>
  </r>
  <r>
    <s v="368e0fcccc64b410342fa97219042791"/>
    <s v="b4d646107472440b64d965913235c17b"/>
    <s v="e23=3.35:z1=3.35:z3=2.75:z5=2.5:e29=2.5"/>
    <s v="z3"/>
    <n v="6"/>
    <n v="2"/>
    <x v="12"/>
    <n v="2.75"/>
    <m/>
    <n v="4"/>
    <n v="0"/>
    <n v="0"/>
    <n v="0"/>
    <s v="adtag"/>
    <m/>
  </r>
  <r>
    <s v="368e0fcccc64b410342fa97219042791"/>
    <s v="9c808b7ba75b5b235d579b0e9bb5263d"/>
    <s v="e23=3.35:z1=3.35:z3=2.75:z5=2.5:e29=2.5"/>
    <s v="z5"/>
    <n v="6"/>
    <n v="3"/>
    <x v="12"/>
    <n v="2.5"/>
    <m/>
    <n v="1"/>
    <n v="0"/>
    <n v="0"/>
    <n v="0"/>
    <s v="adtag"/>
    <m/>
  </r>
  <r>
    <s v="368e0fcccc64b410342fa97219042791"/>
    <s v="25689ac62a06a38e7b73ac007a3aafdc"/>
    <s v="e25=1.9:e13=1.7"/>
    <s v="e25"/>
    <n v="7"/>
    <n v="0"/>
    <x v="12"/>
    <n v="1.9"/>
    <m/>
    <n v="1185"/>
    <n v="175"/>
    <n v="0.3876"/>
    <n v="0.32950000000000002"/>
    <s v="adtag"/>
    <m/>
  </r>
  <r>
    <s v="368e0fcccc64b410342fa97219042791"/>
    <s v="72e42cf4fc769fa3c4f68443d5fa845e"/>
    <s v="e25=1.9:e13=1.7"/>
    <s v="e13"/>
    <n v="7"/>
    <n v="1"/>
    <x v="12"/>
    <n v="1.7"/>
    <m/>
    <n v="983"/>
    <n v="58"/>
    <n v="0.107"/>
    <n v="9.0899999999999995E-2"/>
    <s v="adtag"/>
    <m/>
  </r>
  <r>
    <s v="368e0fcccc64b410342fa97219042791"/>
    <s v="3267ca35eb4af3f93bb3330d12af6ec2"/>
    <s v="e33=1.8:p12=1.7:e27=1.5"/>
    <s v="e33"/>
    <n v="8"/>
    <n v="0"/>
    <x v="12"/>
    <n v="1.8"/>
    <m/>
    <n v="12885"/>
    <n v="739"/>
    <n v="1.583"/>
    <n v="1.3454999999999999"/>
    <s v="adtag"/>
    <m/>
  </r>
  <r>
    <s v="368e0fcccc64b410342fa97219042791"/>
    <s v="4ff24bdba406a458628a4330bd8d35be"/>
    <s v="e33=1.8:p12=1.7:e27=1.5"/>
    <s v="p12"/>
    <n v="8"/>
    <n v="1"/>
    <x v="12"/>
    <n v="1.7"/>
    <m/>
    <n v="11554"/>
    <n v="446"/>
    <n v="0.68400000000000005"/>
    <n v="0.58140000000000003"/>
    <s v="adtag"/>
    <m/>
  </r>
  <r>
    <s v="368e0fcccc64b410342fa97219042791"/>
    <s v="651152ad97569f45cfc648589a82cbaf"/>
    <s v="e33=1.8:p12=1.7:e27=1.5"/>
    <s v="e27"/>
    <n v="8"/>
    <n v="2"/>
    <x v="12"/>
    <n v="1.5"/>
    <m/>
    <n v="11066"/>
    <n v="285"/>
    <n v="0.50860000000000005"/>
    <n v="0.43230000000000002"/>
    <s v="adtag"/>
    <m/>
  </r>
  <r>
    <s v="368e0fcccc64b410342fa97219042791"/>
    <s v="0688bd6b2dd1f4d3eea88405671efd48"/>
    <s v="e34=3.7:p20=1.85:e6=1.6:p7=1.7"/>
    <s v="e34"/>
    <n v="9"/>
    <n v="0"/>
    <x v="12"/>
    <n v="3.7"/>
    <m/>
    <n v="15570"/>
    <n v="261"/>
    <n v="1.0290999999999999"/>
    <n v="0.87470000000000003"/>
    <s v="adtag"/>
    <m/>
  </r>
  <r>
    <s v="368e0fcccc64b410342fa97219042791"/>
    <s v="8b54e8db7488397bef840c9fba414b56"/>
    <s v="e34=3.7:p20=1.85:e6=1.6:p7=1.7"/>
    <s v="p20"/>
    <n v="9"/>
    <n v="1"/>
    <x v="12"/>
    <n v="1.85"/>
    <m/>
    <n v="13463"/>
    <n v="524"/>
    <n v="0.873"/>
    <n v="0.74209999999999998"/>
    <s v="adtag"/>
    <m/>
  </r>
  <r>
    <s v="368e0fcccc64b410342fa97219042791"/>
    <s v="ef76d5cdefb5e87d03c991eaacd87136"/>
    <s v="e34=3.7:p20=1.85:e6=1.6:p7=1.7"/>
    <s v="e6"/>
    <n v="9"/>
    <n v="2"/>
    <x v="12"/>
    <n v="1.6"/>
    <m/>
    <n v="13970"/>
    <n v="517"/>
    <n v="0.94340000000000002"/>
    <n v="0.80189999999999995"/>
    <s v="adtag"/>
    <m/>
  </r>
  <r>
    <s v="368e0fcccc64b410342fa97219042791"/>
    <s v="68a26546c5a6da15b0f136d421e8e08c"/>
    <s v="e34=3.7:p20=1.85:e6=1.6:p7=1.7"/>
    <s v="p7"/>
    <n v="9"/>
    <n v="3"/>
    <x v="12"/>
    <n v="1.7"/>
    <m/>
    <n v="12339"/>
    <n v="163"/>
    <n v="0.252"/>
    <n v="0.2142"/>
    <s v="adtag"/>
    <m/>
  </r>
  <r>
    <s v="368e0fcccc64b410342fa97219042791"/>
    <s v="98208317989bfa8b78a3263e44cc055c"/>
    <s v="e35=2.2"/>
    <s v="e35"/>
    <n v="10"/>
    <n v="0"/>
    <x v="12"/>
    <n v="2.2000000000000002"/>
    <m/>
    <n v="1285"/>
    <n v="114"/>
    <n v="0.29809999999999998"/>
    <n v="0.25340000000000001"/>
    <s v="adtag"/>
    <m/>
  </r>
  <r>
    <s v="368e0fcccc64b410342fa97219042791"/>
    <s v="208ac1dce696a626b462cc8be111aef0"/>
    <s v="e4=2.5"/>
    <s v="e4"/>
    <n v="11"/>
    <n v="0"/>
    <x v="12"/>
    <n v="2.5"/>
    <m/>
    <n v="1125"/>
    <n v="95"/>
    <n v="0.26290000000000002"/>
    <n v="0.2235"/>
    <s v="adtag"/>
    <m/>
  </r>
  <r>
    <s v="368e0fcccc64b410342fa97219042791"/>
    <s v="74289c1d369e11cd2deed3de857c94cd"/>
    <s v="e5=1.7"/>
    <s v="e5"/>
    <n v="12"/>
    <n v="0"/>
    <x v="12"/>
    <n v="1.7"/>
    <m/>
    <n v="1119"/>
    <n v="168"/>
    <n v="0.34599999999999997"/>
    <n v="0.29409999999999997"/>
    <s v="adtag"/>
    <m/>
  </r>
  <r>
    <s v="368e0fcccc64b410342fa97219042791"/>
    <s v="5bd5fc90581dd91fd2cd7d19f2533a43"/>
    <s v="e7=4.1:e24=3.8:e37=3.2"/>
    <s v="e7"/>
    <n v="13"/>
    <n v="0"/>
    <x v="12"/>
    <n v="4.0999999999999996"/>
    <m/>
    <n v="2584"/>
    <n v="60"/>
    <n v="0.2702"/>
    <n v="0.2296"/>
    <s v="adtag"/>
    <m/>
  </r>
  <r>
    <s v="368e0fcccc64b410342fa97219042791"/>
    <s v="4a701b55700fd58669809b848675819a"/>
    <s v="e7=4.1:e24=3.8:e37=3.2"/>
    <s v="e24"/>
    <n v="13"/>
    <n v="1"/>
    <x v="12"/>
    <n v="3.8"/>
    <m/>
    <n v="2446"/>
    <n v="41"/>
    <n v="0.16550000000000001"/>
    <n v="0.14069999999999999"/>
    <s v="adtag"/>
    <m/>
  </r>
  <r>
    <s v="368e0fcccc64b410342fa97219042791"/>
    <s v="2c3fe47d64c301a02d384a90be4bda7e"/>
    <s v="e7=4.1:e24=3.8:e37=3.2"/>
    <s v="e37"/>
    <n v="13"/>
    <n v="2"/>
    <x v="12"/>
    <n v="3.2"/>
    <m/>
    <n v="2330"/>
    <n v="44"/>
    <n v="0.1537"/>
    <n v="0.13059999999999999"/>
    <s v="adtag"/>
    <m/>
  </r>
  <r>
    <s v="368e0fcccc64b410342fa97219042791"/>
    <s v="d5aaa2d3bf6249b80a3d6dd1fe96992d"/>
    <s v="o39=1.9:o58=1.7"/>
    <s v="o39"/>
    <n v="14"/>
    <n v="0"/>
    <x v="12"/>
    <n v="1.9"/>
    <m/>
    <n v="1096"/>
    <n v="88"/>
    <n v="0.15479999999999999"/>
    <n v="0.13159999999999999"/>
    <s v="adtag"/>
    <m/>
  </r>
  <r>
    <s v="368e0fcccc64b410342fa97219042791"/>
    <s v="5ebd7e6f11dd436e3d8a1b131ac66981"/>
    <s v="o39=1.9:o58=1.7"/>
    <s v="o58"/>
    <n v="14"/>
    <n v="1"/>
    <x v="12"/>
    <n v="1.7"/>
    <m/>
    <n v="997"/>
    <n v="46"/>
    <n v="6.88E-2"/>
    <n v="5.8500000000000003E-2"/>
    <s v="adtag"/>
    <m/>
  </r>
  <r>
    <s v="368e0fcccc64b410342fa97219042791"/>
    <s v="86ad50c536de73dbbf004a6c5329bf48"/>
    <s v="o42=2.2"/>
    <s v="o42"/>
    <n v="15"/>
    <n v="0"/>
    <x v="12"/>
    <n v="2.2000000000000002"/>
    <m/>
    <n v="1176"/>
    <n v="76"/>
    <n v="0.15479999999999999"/>
    <n v="0.13159999999999999"/>
    <s v="adtag"/>
    <m/>
  </r>
  <r>
    <s v="368e0fcccc64b410342fa97219042791"/>
    <s v="82fe82d686cb6427a63538eb3632199a"/>
    <s v="o43=1.7"/>
    <s v="o43"/>
    <n v="16"/>
    <n v="0"/>
    <x v="12"/>
    <n v="1.7"/>
    <m/>
    <n v="1090"/>
    <n v="112"/>
    <n v="0.18060000000000001"/>
    <n v="0.1535"/>
    <s v="adtag"/>
    <m/>
  </r>
  <r>
    <s v="368e0fcccc64b410342fa97219042791"/>
    <s v="5b54587666cfece4bc8996dbb04e6a7a"/>
    <s v="o44=1.3"/>
    <s v="o44"/>
    <n v="17"/>
    <n v="0"/>
    <x v="12"/>
    <n v="1.3"/>
    <m/>
    <n v="1048"/>
    <n v="247"/>
    <n v="0.30099999999999999"/>
    <n v="0.25590000000000002"/>
    <s v="adtag"/>
    <m/>
  </r>
  <r>
    <s v="368e0fcccc64b410342fa97219042791"/>
    <s v="5d6185442afc1541c01f5d37e6224026"/>
    <s v="o45=2.5"/>
    <s v="o45"/>
    <n v="18"/>
    <n v="0"/>
    <x v="12"/>
    <n v="2.5"/>
    <m/>
    <n v="1101"/>
    <n v="54"/>
    <n v="0.1376"/>
    <n v="0.11700000000000001"/>
    <s v="adtag"/>
    <m/>
  </r>
  <r>
    <s v="368e0fcccc64b410342fa97219042791"/>
    <s v="e9b80cad5d3ad8af094ad13600caa91a"/>
    <s v="o51=2.15:z4=2.05:e8=2:o53=1.75:p16=1.7"/>
    <s v="o51"/>
    <n v="19"/>
    <n v="0"/>
    <x v="12"/>
    <n v="2.15"/>
    <m/>
    <n v="1361"/>
    <n v="30"/>
    <n v="6.0199999999999997E-2"/>
    <n v="5.1200000000000002E-2"/>
    <s v="adtag"/>
    <m/>
  </r>
  <r>
    <s v="368e0fcccc64b410342fa97219042791"/>
    <s v="9fb380c4e218e87706a603a7b3e9f803"/>
    <s v="o51=2.15:z4=2.05:e8=2:o53=1.75:p16=1.7"/>
    <s v="z4"/>
    <n v="19"/>
    <n v="1"/>
    <x v="12"/>
    <n v="2.0499999999999998"/>
    <m/>
    <n v="1164"/>
    <n v="20"/>
    <n v="3.5999999999999997E-2"/>
    <n v="3.0599999999999999E-2"/>
    <s v="adtag"/>
    <m/>
  </r>
  <r>
    <s v="368e0fcccc64b410342fa97219042791"/>
    <s v="d8512dce9ad92032a46227f8cebd899b"/>
    <s v="o51=2.15:z4=2.05:e8=2:o53=1.75:p16=1.7"/>
    <s v="e8"/>
    <n v="19"/>
    <n v="2"/>
    <x v="12"/>
    <n v="2"/>
    <m/>
    <n v="1157"/>
    <n v="92"/>
    <n v="0.20949999999999999"/>
    <n v="0.17810000000000001"/>
    <s v="adtag"/>
    <m/>
  </r>
  <r>
    <s v="368e0fcccc64b410342fa97219042791"/>
    <s v="34190165ec46707b00ae2e978e419edb"/>
    <s v="o51=2.15:z4=2.05:e8=2:o53=1.75:p16=1.7"/>
    <s v="o53"/>
    <n v="19"/>
    <n v="3"/>
    <x v="12"/>
    <n v="1.75"/>
    <m/>
    <n v="1131"/>
    <n v="15"/>
    <n v="2.58E-2"/>
    <n v="2.1899999999999999E-2"/>
    <s v="adtag"/>
    <m/>
  </r>
  <r>
    <s v="368e0fcccc64b410342fa97219042791"/>
    <s v="67575cfbf7b8fe2daa00c7c1ef84bc3f"/>
    <s v="o51=2.15:z4=2.05:e8=2:o53=1.75:p16=1.7"/>
    <s v="p16"/>
    <n v="19"/>
    <n v="4"/>
    <x v="12"/>
    <n v="1.7"/>
    <m/>
    <n v="1059"/>
    <n v="34"/>
    <n v="5.3999999999999999E-2"/>
    <n v="4.5900000000000003E-2"/>
    <s v="adtag"/>
    <m/>
  </r>
  <r>
    <s v="368e0fcccc64b410342fa97219042791"/>
    <s v="1d7af0d522c2f5677b7f91a01107e350"/>
    <s v="o55=1.9:o47=1.9"/>
    <s v="o55"/>
    <n v="20"/>
    <n v="0"/>
    <x v="12"/>
    <n v="1.9"/>
    <m/>
    <n v="1049"/>
    <n v="98"/>
    <n v="0.18060000000000001"/>
    <n v="0.1535"/>
    <s v="adtag"/>
    <m/>
  </r>
  <r>
    <s v="368e0fcccc64b410342fa97219042791"/>
    <s v="0f362edcd32f3df0dee7733d91dd3851"/>
    <s v="o55=1.9:o47=1.9"/>
    <s v="o47"/>
    <n v="20"/>
    <n v="1"/>
    <x v="12"/>
    <n v="1.9"/>
    <m/>
    <n v="935"/>
    <n v="27"/>
    <n v="4.2999999999999997E-2"/>
    <n v="3.6600000000000001E-2"/>
    <s v="adtag"/>
    <m/>
  </r>
  <r>
    <s v="368e0fcccc64b410342fa97219042791"/>
    <s v="76037d32da6c2e4af4943d7bbe36492b"/>
    <s v="p11=2.2"/>
    <s v="p11"/>
    <n v="21"/>
    <n v="0"/>
    <x v="12"/>
    <n v="2.2000000000000002"/>
    <m/>
    <n v="1243"/>
    <n v="140"/>
    <n v="0.27900000000000003"/>
    <n v="0.23719999999999999"/>
    <s v="adtag"/>
    <m/>
  </r>
  <r>
    <s v="368e0fcccc64b410342fa97219042791"/>
    <s v="74490b728f1dec45ceae5b15a9f223b4"/>
    <s v="p13=1.7"/>
    <s v="p13"/>
    <n v="22"/>
    <n v="0"/>
    <x v="12"/>
    <n v="1.7"/>
    <m/>
    <n v="1175"/>
    <n v="184"/>
    <n v="0.27900000000000003"/>
    <n v="0.23719999999999999"/>
    <s v="adtag"/>
    <m/>
  </r>
  <r>
    <s v="368e0fcccc64b410342fa97219042791"/>
    <s v="33be5c27c5b430bbd19ff6501a3042db"/>
    <s v="p21=1.3"/>
    <s v="p21"/>
    <n v="23"/>
    <n v="0"/>
    <x v="12"/>
    <n v="1.3"/>
    <m/>
    <n v="1330"/>
    <n v="316"/>
    <n v="0.38700000000000001"/>
    <n v="0.32900000000000001"/>
    <s v="adtag"/>
    <m/>
  </r>
  <r>
    <s v="368e0fcccc64b410342fa97219042791"/>
    <s v="709290e7f3dceba2b4aecdeffe8b4f9e"/>
    <s v="p22=2.5"/>
    <s v="p22"/>
    <n v="24"/>
    <n v="0"/>
    <x v="12"/>
    <n v="2.5"/>
    <m/>
    <n v="1244"/>
    <n v="103"/>
    <n v="0.23400000000000001"/>
    <n v="0.19889999999999999"/>
    <s v="adtag"/>
    <m/>
  </r>
  <r>
    <s v="368e0fcccc64b410342fa97219042791"/>
    <s v="03dc3d20212a88cd048be13a6b7a0a64"/>
    <s v="p5=1.9:p3=1.9"/>
    <s v="p5"/>
    <n v="25"/>
    <n v="0"/>
    <x v="12"/>
    <n v="1.9"/>
    <m/>
    <n v="1121"/>
    <n v="115"/>
    <n v="0.19800000000000001"/>
    <n v="0.16830000000000001"/>
    <s v="adtag"/>
    <m/>
  </r>
  <r>
    <s v="368e0fcccc64b410342fa97219042791"/>
    <s v="0297ae4b5dc8207ae13eb09b2b817e60"/>
    <s v="p5=1.9:p3=1.9"/>
    <s v="p3"/>
    <n v="25"/>
    <n v="1"/>
    <x v="12"/>
    <n v="1.9"/>
    <m/>
    <n v="1006"/>
    <n v="44"/>
    <n v="7.1999999999999995E-2"/>
    <n v="6.1199999999999997E-2"/>
    <s v="adtag"/>
    <m/>
  </r>
  <r>
    <s v="368e0fcccc64b410342fa97219042791"/>
    <s v="5fab589e91926d719580c37797b7d985"/>
    <s v="p9=1.9:p18=1.7"/>
    <s v="p9"/>
    <n v="26"/>
    <n v="0"/>
    <x v="12"/>
    <n v="1.9"/>
    <m/>
    <n v="1235"/>
    <n v="142"/>
    <n v="0.24299999999999999"/>
    <n v="0.20660000000000001"/>
    <s v="adtag"/>
    <m/>
  </r>
  <r>
    <s v="368e0fcccc64b410342fa97219042791"/>
    <s v="71f4e1bb462d4b0676875b49bd55447b"/>
    <s v="p9=1.9:p18=1.7"/>
    <s v="p18"/>
    <n v="26"/>
    <n v="1"/>
    <x v="12"/>
    <n v="1.7"/>
    <m/>
    <n v="1086"/>
    <n v="77"/>
    <n v="0.11700000000000001"/>
    <n v="9.9500000000000005E-2"/>
    <s v="adtag"/>
    <m/>
  </r>
  <r>
    <s v="368e0fcccc64b410342fa97219042791"/>
    <s v="7f1d3962b3e8ef82b8bca3d6b65d77df"/>
    <s v="z2=2.5"/>
    <s v="z2"/>
    <n v="27"/>
    <n v="0"/>
    <x v="12"/>
    <n v="2.5"/>
    <m/>
    <n v="405"/>
    <n v="2"/>
    <n v="8.9999999999999993E-3"/>
    <n v="7.7000000000000002E-3"/>
    <s v="adtag"/>
    <m/>
  </r>
  <r>
    <s v="368e0fcccc64b410342fa97219042791"/>
    <s v="3dd7410e9d86c6004e53caaec1cda0f6"/>
    <s v="z6=1.9"/>
    <s v="z6"/>
    <n v="28"/>
    <n v="0"/>
    <x v="12"/>
    <n v="1.9"/>
    <m/>
    <n v="446"/>
    <n v="12"/>
    <n v="1.7999999999999999E-2"/>
    <n v="1.5299999999999999E-2"/>
    <s v="adtag"/>
    <m/>
  </r>
  <r>
    <s v="368e0fcccc64b410342fa97219042791"/>
    <s v="7187b13fc8dab45e57cf5c7e10300ca1"/>
    <s v="z8=1.3"/>
    <s v="z8"/>
    <n v="29"/>
    <n v="0"/>
    <x v="12"/>
    <n v="1.3"/>
    <m/>
    <n v="373"/>
    <n v="15"/>
    <n v="1.7999999999999999E-2"/>
    <n v="1.5299999999999999E-2"/>
    <s v="adtag"/>
    <m/>
  </r>
  <r>
    <s v="368e0fcccc64b410342fa97219042791"/>
    <s v="6804f8212f6f420cb3af0a34eb5b23ca"/>
    <s v="e10=3.65:e9=3.05:p1=2.8:e15=2.75:e12=2.5"/>
    <s v="e10"/>
    <n v="1"/>
    <n v="0"/>
    <x v="13"/>
    <n v="3.65"/>
    <n v="1"/>
    <n v="9378"/>
    <n v="420"/>
    <n v="1.6539999999999999"/>
    <n v="1.4058999999999999"/>
    <s v="adtag"/>
    <d v="2016-01-29T07:04:59"/>
  </r>
  <r>
    <s v="368e0fcccc64b410342fa97219042791"/>
    <s v="6977f78c24c2b8901b8c05fb2f67b25d"/>
    <s v="e10=3.65:e9=3.05:p1=2.8:e15=2.75:e12=2.5"/>
    <s v="e9"/>
    <n v="1"/>
    <n v="1"/>
    <x v="13"/>
    <n v="3.05"/>
    <n v="1"/>
    <n v="8406"/>
    <n v="304"/>
    <n v="0.99450000000000005"/>
    <n v="0.84530000000000005"/>
    <s v="adtag"/>
    <d v="2016-01-29T07:04:59"/>
  </r>
  <r>
    <s v="368e0fcccc64b410342fa97219042791"/>
    <s v="212ade66bb4a63e8b4f14af0816cc2a3"/>
    <s v="e10=3.65:e9=3.05:p1=2.8:e15=2.75:e12=2.5"/>
    <s v="p1"/>
    <n v="1"/>
    <n v="2"/>
    <x v="13"/>
    <n v="2.8"/>
    <n v="1"/>
    <n v="4151"/>
    <n v="143"/>
    <n v="0.378"/>
    <n v="0.32129999999999997"/>
    <s v="adtag"/>
    <d v="2016-01-29T07:04:59"/>
  </r>
  <r>
    <s v="368e0fcccc64b410342fa97219042791"/>
    <s v="6dae3e3a4efca0e3c359de8ff0291e45"/>
    <s v="e10=3.65:e9=3.05:p1=2.8:e15=2.75:e12=2.5"/>
    <s v="e15"/>
    <n v="1"/>
    <n v="3"/>
    <x v="13"/>
    <n v="2.75"/>
    <n v="1"/>
    <n v="7051"/>
    <n v="246"/>
    <n v="0.73399999999999999"/>
    <n v="0.62390000000000001"/>
    <s v="adtag"/>
    <d v="2016-01-29T07:04:59"/>
  </r>
  <r>
    <s v="368e0fcccc64b410342fa97219042791"/>
    <s v="6decf317161ec85ef17456582d53add8"/>
    <s v="e10=3.65:e9=3.05:p1=2.8:e15=2.75:e12=2.5"/>
    <s v="e12"/>
    <n v="1"/>
    <n v="4"/>
    <x v="13"/>
    <n v="2.5"/>
    <n v="1"/>
    <n v="6664"/>
    <n v="187"/>
    <n v="0.4929"/>
    <n v="0.41889999999999999"/>
    <s v="adtag"/>
    <d v="2016-01-29T07:04:59"/>
  </r>
  <r>
    <s v="368e0fcccc64b410342fa97219042791"/>
    <s v="d26ed61eb20a65fdf8e960a908ed1ba9"/>
    <s v="e14=2:e18=2:z7=1.85:o40=1.75:p14=1.7"/>
    <s v="e14"/>
    <n v="2"/>
    <n v="0"/>
    <x v="13"/>
    <n v="2"/>
    <m/>
    <n v="1364"/>
    <n v="106"/>
    <n v="0.24879999999999999"/>
    <n v="0.21149999999999999"/>
    <s v="adtag"/>
    <m/>
  </r>
  <r>
    <s v="368e0fcccc64b410342fa97219042791"/>
    <s v="cddd08ca0c2b6dc1d202a8b13afc9c08"/>
    <s v="e14=2:e18=2:z7=1.85:o40=1.75:p14=1.7"/>
    <s v="e18"/>
    <n v="2"/>
    <n v="1"/>
    <x v="13"/>
    <n v="2"/>
    <m/>
    <n v="1199"/>
    <n v="41"/>
    <n v="8.3599999999999994E-2"/>
    <n v="7.1099999999999997E-2"/>
    <s v="adtag"/>
    <m/>
  </r>
  <r>
    <s v="368e0fcccc64b410342fa97219042791"/>
    <s v="97ede23c9ca26ab624c553758fecaac5"/>
    <s v="e14=2:e18=2:z7=1.85:o40=1.75:p14=1.7"/>
    <s v="z7"/>
    <n v="2"/>
    <n v="2"/>
    <x v="13"/>
    <n v="1.85"/>
    <m/>
    <n v="1110"/>
    <n v="70"/>
    <n v="0.11700000000000001"/>
    <n v="9.9500000000000005E-2"/>
    <s v="adtag"/>
    <m/>
  </r>
  <r>
    <s v="368e0fcccc64b410342fa97219042791"/>
    <s v="47561bbd9f8a7dd876f7ee04e530c7c4"/>
    <s v="e14=2:e18=2:z7=1.85:o40=1.75:p14=1.7"/>
    <s v="o40"/>
    <n v="2"/>
    <n v="3"/>
    <x v="13"/>
    <n v="1.75"/>
    <m/>
    <n v="1025"/>
    <n v="59"/>
    <n v="9.4600000000000004E-2"/>
    <n v="8.0399999999999999E-2"/>
    <s v="adtag"/>
    <m/>
  </r>
  <r>
    <s v="368e0fcccc64b410342fa97219042791"/>
    <s v="5bfa9e685a11a124ccb88daa53bdf392"/>
    <s v="e14=2:e18=2:z7=1.85:o40=1.75:p14=1.7"/>
    <s v="p14"/>
    <n v="2"/>
    <n v="4"/>
    <x v="13"/>
    <n v="1.7"/>
    <m/>
    <n v="880"/>
    <n v="33"/>
    <n v="5.3999999999999999E-2"/>
    <n v="4.5900000000000003E-2"/>
    <s v="adtag"/>
    <m/>
  </r>
  <r>
    <s v="368e0fcccc64b410342fa97219042791"/>
    <s v="1fd1f6d404aa52c789a2657f5c9f951b"/>
    <s v="e1=1.9:e32=1.9"/>
    <s v="e1"/>
    <n v="3"/>
    <n v="0"/>
    <x v="13"/>
    <n v="1.9"/>
    <m/>
    <n v="1203"/>
    <n v="141"/>
    <n v="0.31580000000000003"/>
    <n v="0.26850000000000002"/>
    <s v="adtag"/>
    <m/>
  </r>
  <r>
    <s v="368e0fcccc64b410342fa97219042791"/>
    <s v="0c9cf6854c1f9e62699acbf84fd208d8"/>
    <s v="e1=1.9:e32=1.9"/>
    <s v="e32"/>
    <n v="3"/>
    <n v="1"/>
    <x v="13"/>
    <n v="1.9"/>
    <m/>
    <n v="1026"/>
    <n v="45"/>
    <n v="9.1800000000000007E-2"/>
    <n v="7.8E-2"/>
    <s v="adtag"/>
    <m/>
  </r>
  <r>
    <s v="368e0fcccc64b410342fa97219042791"/>
    <s v="3e189e6aab801895ce53a96f217d1d34"/>
    <s v="e21=2.65:o54=2.35:e26=1.8:o50=1.75:p2=1.7"/>
    <s v="e21"/>
    <n v="4"/>
    <n v="0"/>
    <x v="13"/>
    <n v="2.65"/>
    <m/>
    <n v="180440"/>
    <n v="11790"/>
    <n v="35.114600000000003"/>
    <n v="29.8474"/>
    <s v="adtag"/>
    <m/>
  </r>
  <r>
    <s v="368e0fcccc64b410342fa97219042791"/>
    <s v="ea98e78ac2d10350af6bab4d1053d02a"/>
    <s v="e21=2.65:o54=2.35:e26=1.8:o50=1.75:p2=1.7"/>
    <s v="o54"/>
    <n v="4"/>
    <n v="1"/>
    <x v="13"/>
    <n v="2.35"/>
    <m/>
    <n v="144752"/>
    <n v="7025"/>
    <n v="14.7232"/>
    <n v="12.514699999999999"/>
    <s v="adtag"/>
    <m/>
  </r>
  <r>
    <s v="368e0fcccc64b410342fa97219042791"/>
    <s v="32758b25167d7b49e426ca8bf311d2be"/>
    <s v="e21=2.65:o54=2.35:e26=1.8:o50=1.75:p2=1.7"/>
    <s v="e26"/>
    <n v="4"/>
    <n v="2"/>
    <x v="13"/>
    <n v="1.8"/>
    <m/>
    <n v="153631"/>
    <n v="13017"/>
    <n v="25.8064"/>
    <n v="21.935500000000001"/>
    <s v="adtag"/>
    <m/>
  </r>
  <r>
    <s v="368e0fcccc64b410342fa97219042791"/>
    <s v="cd742e58c62c352a46c132499f11971d"/>
    <s v="e21=2.65:o54=2.35:e26=1.8:o50=1.75:p2=1.7"/>
    <s v="o50"/>
    <n v="4"/>
    <n v="3"/>
    <x v="13"/>
    <n v="1.75"/>
    <m/>
    <n v="121281"/>
    <n v="6285"/>
    <n v="9.6405999999999992"/>
    <n v="8.1944999999999997"/>
    <s v="adtag"/>
    <m/>
  </r>
  <r>
    <s v="368e0fcccc64b410342fa97219042791"/>
    <s v="7be3716e2d592d2a312e2eb0ea7c48ea"/>
    <s v="e21=2.65:o54=2.35:e26=1.8:o50=1.75:p2=1.7"/>
    <s v="p2"/>
    <n v="4"/>
    <n v="4"/>
    <x v="13"/>
    <n v="1.7"/>
    <m/>
    <n v="106215"/>
    <n v="13121"/>
    <n v="20.114999999999998"/>
    <n v="17.097799999999999"/>
    <s v="adtag"/>
    <m/>
  </r>
  <r>
    <s v="368e0fcccc64b410342fa97219042791"/>
    <s v="6f72a98ab104bd4f80f6295844c289b9"/>
    <s v="e22=1.3"/>
    <s v="e22"/>
    <n v="5"/>
    <n v="0"/>
    <x v="13"/>
    <n v="1.3"/>
    <m/>
    <n v="1296"/>
    <n v="241"/>
    <n v="0.40100000000000002"/>
    <n v="0.34089999999999998"/>
    <s v="adtag"/>
    <m/>
  </r>
  <r>
    <s v="368e0fcccc64b410342fa97219042791"/>
    <s v="f5c2b4e0c3c4075bb28e7ca4e36ffd29"/>
    <s v="e23=1.8:e28=1.8:o51=1.75"/>
    <s v="e23"/>
    <n v="6"/>
    <n v="0"/>
    <x v="13"/>
    <n v="1.8"/>
    <n v="1"/>
    <n v="3132"/>
    <n v="434"/>
    <n v="0.90480000000000005"/>
    <n v="0.76900000000000002"/>
    <s v="adtag"/>
    <d v="2016-01-29T07:04:59"/>
  </r>
  <r>
    <s v="368e0fcccc64b410342fa97219042791"/>
    <s v="f0d56dad8332364d1550240da751728e"/>
    <s v="e23=1.8:e28=1.8:o51=1.75"/>
    <s v="e28"/>
    <n v="6"/>
    <n v="1"/>
    <x v="13"/>
    <n v="1.8"/>
    <n v="1"/>
    <n v="2617"/>
    <n v="169"/>
    <n v="0.34179999999999999"/>
    <n v="0.29060000000000002"/>
    <s v="adtag"/>
    <d v="2016-01-29T07:04:59"/>
  </r>
  <r>
    <s v="368e0fcccc64b410342fa97219042791"/>
    <s v="e9b80cad5d3ad8af094ad13600caa91a"/>
    <s v="e23=1.8:e28=1.8:o51=1.75"/>
    <s v="o51"/>
    <n v="6"/>
    <n v="2"/>
    <x v="13"/>
    <n v="1.75"/>
    <n v="1"/>
    <n v="3809"/>
    <n v="239"/>
    <n v="0.37840000000000001"/>
    <n v="0.3216"/>
    <s v="adtag"/>
    <d v="2016-01-29T07:04:59"/>
  </r>
  <r>
    <s v="368e0fcccc64b410342fa97219042791"/>
    <s v="4a701b55700fd58669809b848675819a"/>
    <s v="e24=2.2:p10=2.05:p8=1.85:e19=1.8:e37=1.5"/>
    <s v="e24"/>
    <n v="7"/>
    <n v="0"/>
    <x v="13"/>
    <n v="2.2000000000000002"/>
    <n v="1"/>
    <n v="4605"/>
    <n v="329"/>
    <n v="0.84140000000000004"/>
    <n v="0.71519999999999995"/>
    <s v="adtag"/>
    <d v="2016-01-29T07:04:59"/>
  </r>
  <r>
    <s v="368e0fcccc64b410342fa97219042791"/>
    <s v="aad735d0f6f1cf92a501c65678b2a54f"/>
    <s v="e24=2.2:p10=2.05:p8=1.85:e19=1.8:e37=1.5"/>
    <s v="p10"/>
    <n v="7"/>
    <n v="1"/>
    <x v="13"/>
    <n v="2.0499999999999998"/>
    <n v="1"/>
    <n v="4458"/>
    <n v="484"/>
    <n v="0.89100000000000001"/>
    <n v="0.75739999999999996"/>
    <s v="adtag"/>
    <d v="2016-01-29T07:04:59"/>
  </r>
  <r>
    <s v="368e0fcccc64b410342fa97219042791"/>
    <s v="7f2db735ace72d9de73918b1bc09488c"/>
    <s v="e24=2.2:p10=2.05:p8=1.85:e19=1.8:e37=1.5"/>
    <s v="p8"/>
    <n v="7"/>
    <n v="2"/>
    <x v="13"/>
    <n v="1.85"/>
    <n v="1"/>
    <n v="3948"/>
    <n v="186"/>
    <n v="0.315"/>
    <n v="0.26779999999999998"/>
    <s v="adtag"/>
    <d v="2016-01-29T07:04:59"/>
  </r>
  <r>
    <s v="368e0fcccc64b410342fa97219042791"/>
    <s v="c9dba84627a6e9a48b0294d20134cde4"/>
    <s v="e24=2.2:p10=2.05:p8=1.85:e19=1.8:e37=1.5"/>
    <s v="e19"/>
    <n v="7"/>
    <n v="3"/>
    <x v="13"/>
    <n v="1.8"/>
    <n v="1"/>
    <n v="2306"/>
    <n v="114"/>
    <n v="0.22270000000000001"/>
    <n v="0.1893"/>
    <s v="adtag"/>
    <d v="2016-01-29T07:04:59"/>
  </r>
  <r>
    <s v="368e0fcccc64b410342fa97219042791"/>
    <s v="2c3fe47d64c301a02d384a90be4bda7e"/>
    <s v="e24=2.2:p10=2.05:p8=1.85:e19=1.8:e37=1.5"/>
    <s v="e37"/>
    <n v="7"/>
    <n v="4"/>
    <x v="13"/>
    <n v="1.5"/>
    <n v="1"/>
    <n v="3294"/>
    <n v="167"/>
    <n v="0.30549999999999999"/>
    <n v="0.2596"/>
    <s v="adtag"/>
    <d v="2016-01-29T07:04:59"/>
  </r>
  <r>
    <s v="368e0fcccc64b410342fa97219042791"/>
    <s v="25689ac62a06a38e7b73ac007a3aafdc"/>
    <s v="e25=1.9:e13=1.7"/>
    <s v="e25"/>
    <n v="8"/>
    <n v="0"/>
    <x v="13"/>
    <n v="1.9"/>
    <m/>
    <n v="1252"/>
    <n v="156"/>
    <n v="0.34160000000000001"/>
    <n v="0.29039999999999999"/>
    <s v="adtag"/>
    <m/>
  </r>
  <r>
    <s v="368e0fcccc64b410342fa97219042791"/>
    <s v="72e42cf4fc769fa3c4f68443d5fa845e"/>
    <s v="e25=1.9:e13=1.7"/>
    <s v="e13"/>
    <n v="8"/>
    <n v="1"/>
    <x v="13"/>
    <n v="1.7"/>
    <m/>
    <n v="1072"/>
    <n v="84"/>
    <n v="0.1676"/>
    <n v="0.1424"/>
    <s v="adtag"/>
    <m/>
  </r>
  <r>
    <s v="368e0fcccc64b410342fa97219042791"/>
    <s v="4dbf9dc8843af0e06d8c841d15d11a8c"/>
    <s v="e29=2.2:p15=2.05:o52=1.75"/>
    <s v="e29"/>
    <n v="9"/>
    <n v="0"/>
    <x v="13"/>
    <n v="2.2000000000000002"/>
    <n v="1"/>
    <n v="2874"/>
    <n v="235"/>
    <n v="0.58579999999999999"/>
    <n v="0.49790000000000001"/>
    <s v="adtag"/>
    <d v="2016-01-29T07:04:59"/>
  </r>
  <r>
    <s v="368e0fcccc64b410342fa97219042791"/>
    <s v="d2d3444d51753b32e51692ea6b2eb2cb"/>
    <s v="e29=2.2:p15=2.05:o52=1.75"/>
    <s v="p15"/>
    <n v="9"/>
    <n v="1"/>
    <x v="13"/>
    <n v="2.0499999999999998"/>
    <n v="1"/>
    <n v="4051"/>
    <n v="480"/>
    <n v="0.89100000000000001"/>
    <n v="0.75739999999999996"/>
    <s v="adtag"/>
    <d v="2016-01-29T07:04:59"/>
  </r>
  <r>
    <s v="368e0fcccc64b410342fa97219042791"/>
    <s v="3908dcc036ab2fe196790d7fdbcdee59"/>
    <s v="e29=2.2:p15=2.05:o52=1.75"/>
    <s v="o52"/>
    <n v="9"/>
    <n v="2"/>
    <x v="13"/>
    <n v="1.75"/>
    <n v="1"/>
    <n v="3308"/>
    <n v="177"/>
    <n v="0.2838"/>
    <n v="0.2412"/>
    <s v="adtag"/>
    <d v="2016-01-29T07:04:59"/>
  </r>
  <r>
    <s v="368e0fcccc64b410342fa97219042791"/>
    <s v="3267ca35eb4af3f93bb3330d12af6ec2"/>
    <s v="e33=1.80:p12=1.70:e27=1.50"/>
    <s v="e33"/>
    <n v="10"/>
    <n v="0"/>
    <x v="13"/>
    <n v="1.8"/>
    <n v="1"/>
    <n v="17942"/>
    <n v="2098"/>
    <n v="4.3029999999999999"/>
    <n v="3.6576"/>
    <s v="adtag"/>
    <d v="2016-01-29T07:04:17"/>
  </r>
  <r>
    <s v="368e0fcccc64b410342fa97219042791"/>
    <s v="4ff24bdba406a458628a4330bd8d35be"/>
    <s v="e33=1.80:p12=1.70:e27=1.50"/>
    <s v="p12"/>
    <n v="10"/>
    <n v="1"/>
    <x v="13"/>
    <n v="1.7"/>
    <n v="1"/>
    <n v="14309"/>
    <n v="836"/>
    <n v="1.3049999999999999"/>
    <n v="1.1093"/>
    <s v="adtag"/>
    <d v="2016-01-29T07:04:17"/>
  </r>
  <r>
    <s v="368e0fcccc64b410342fa97219042791"/>
    <s v="651152ad97569f45cfc648589a82cbaf"/>
    <s v="e33=1.80:p12=1.70:e27=1.50"/>
    <s v="e27"/>
    <n v="10"/>
    <n v="2"/>
    <x v="13"/>
    <n v="1.5"/>
    <n v="1"/>
    <n v="13170"/>
    <n v="456"/>
    <n v="0.77839999999999998"/>
    <n v="0.66159999999999997"/>
    <s v="adtag"/>
    <d v="2016-01-29T07:04:17"/>
  </r>
  <r>
    <s v="368e0fcccc64b410342fa97219042791"/>
    <s v="0688bd6b2dd1f4d3eea88405671efd48"/>
    <s v="e34=3.7:p20=1.85:e6=1.6:p7=1.7"/>
    <s v="e34"/>
    <n v="11"/>
    <n v="0"/>
    <x v="13"/>
    <n v="3.7"/>
    <m/>
    <n v="14100"/>
    <n v="231"/>
    <n v="0.91830000000000001"/>
    <n v="0.78049999999999997"/>
    <s v="adtag"/>
    <m/>
  </r>
  <r>
    <s v="368e0fcccc64b410342fa97219042791"/>
    <s v="8b54e8db7488397bef840c9fba414b56"/>
    <s v="e34=3.7:p20=1.85:e6=1.6:p7=1.7"/>
    <s v="p20"/>
    <n v="11"/>
    <n v="1"/>
    <x v="13"/>
    <n v="1.85"/>
    <m/>
    <n v="11870"/>
    <n v="543"/>
    <n v="0.90900000000000003"/>
    <n v="0.77270000000000005"/>
    <s v="adtag"/>
    <m/>
  </r>
  <r>
    <s v="368e0fcccc64b410342fa97219042791"/>
    <s v="ef76d5cdefb5e87d03c991eaacd87136"/>
    <s v="e34=3.7:p20=1.85:e6=1.6:p7=1.7"/>
    <s v="e6"/>
    <n v="11"/>
    <n v="2"/>
    <x v="13"/>
    <n v="1.6"/>
    <m/>
    <n v="12147"/>
    <n v="471"/>
    <n v="0.88100000000000001"/>
    <n v="0.74880000000000002"/>
    <s v="adtag"/>
    <m/>
  </r>
  <r>
    <s v="368e0fcccc64b410342fa97219042791"/>
    <s v="68a26546c5a6da15b0f136d421e8e08c"/>
    <s v="e34=3.7:p20=1.85:e6=1.6:p7=1.7"/>
    <s v="p7"/>
    <n v="11"/>
    <n v="3"/>
    <x v="13"/>
    <n v="1.7"/>
    <m/>
    <n v="10825"/>
    <n v="107"/>
    <n v="0.16200000000000001"/>
    <n v="0.13769999999999999"/>
    <s v="adtag"/>
    <m/>
  </r>
  <r>
    <s v="368e0fcccc64b410342fa97219042791"/>
    <s v="98208317989bfa8b78a3263e44cc055c"/>
    <s v="e35=2.2"/>
    <s v="e35"/>
    <n v="12"/>
    <n v="0"/>
    <x v="13"/>
    <n v="2.2000000000000002"/>
    <m/>
    <n v="1326"/>
    <n v="123"/>
    <n v="0.30509999999999998"/>
    <n v="0.25940000000000002"/>
    <s v="adtag"/>
    <m/>
  </r>
  <r>
    <s v="368e0fcccc64b410342fa97219042791"/>
    <s v="7870e23b9c368b372ef36d98953b4857"/>
    <s v="e36=2.8:p17=1.85:e40=1.6:p16=1.7"/>
    <s v="e36"/>
    <n v="13"/>
    <n v="0"/>
    <x v="13"/>
    <n v="2.8"/>
    <n v="1"/>
    <n v="1363"/>
    <n v="98"/>
    <n v="0.3014"/>
    <n v="0.25619999999999998"/>
    <s v="adtag"/>
    <d v="2016-01-29T07:04:59"/>
  </r>
  <r>
    <s v="368e0fcccc64b410342fa97219042791"/>
    <s v="ed0045e739652ddec6fdb72e0e55d869"/>
    <s v="e36=2.8:p17=1.85:e40=1.6:p16=1.7"/>
    <s v="p17"/>
    <n v="13"/>
    <n v="1"/>
    <x v="13"/>
    <n v="1.85"/>
    <n v="1"/>
    <n v="1940"/>
    <n v="286"/>
    <n v="0.47699999999999998"/>
    <n v="0.40550000000000003"/>
    <s v="adtag"/>
    <d v="2016-01-29T07:04:59"/>
  </r>
  <r>
    <s v="368e0fcccc64b410342fa97219042791"/>
    <s v="fc778d707c7871e136f742e13a563f4d"/>
    <s v="e36=2.8:p17=1.85:e40=1.6:p16=1.7"/>
    <s v="e40"/>
    <n v="13"/>
    <n v="2"/>
    <x v="13"/>
    <n v="1.6"/>
    <n v="1"/>
    <n v="1000"/>
    <n v="77"/>
    <n v="0.13150000000000001"/>
    <n v="0.1118"/>
    <s v="adtag"/>
    <d v="2016-01-29T07:04:59"/>
  </r>
  <r>
    <s v="368e0fcccc64b410342fa97219042791"/>
    <s v="67575cfbf7b8fe2daa00c7c1ef84bc3f"/>
    <s v="e36=2.8:p17=1.85:e40=1.6:p16=1.7"/>
    <s v="p16"/>
    <n v="13"/>
    <n v="3"/>
    <x v="13"/>
    <n v="1.7"/>
    <n v="1"/>
    <n v="1573"/>
    <n v="71"/>
    <n v="0.108"/>
    <n v="9.1800000000000007E-2"/>
    <s v="adtag"/>
    <d v="2016-01-29T07:04:59"/>
  </r>
  <r>
    <s v="368e0fcccc64b410342fa97219042791"/>
    <s v="208ac1dce696a626b462cc8be111aef0"/>
    <s v="e4=2.5"/>
    <s v="e4"/>
    <n v="14"/>
    <n v="0"/>
    <x v="13"/>
    <n v="2.5"/>
    <m/>
    <n v="1272"/>
    <n v="102"/>
    <n v="0.28079999999999999"/>
    <n v="0.2387"/>
    <s v="adtag"/>
    <m/>
  </r>
  <r>
    <s v="368e0fcccc64b410342fa97219042791"/>
    <s v="74289c1d369e11cd2deed3de857c94cd"/>
    <s v="e5=1.7"/>
    <s v="e5"/>
    <n v="15"/>
    <n v="0"/>
    <x v="13"/>
    <n v="1.7"/>
    <m/>
    <n v="1250"/>
    <n v="182"/>
    <n v="0.3594"/>
    <n v="0.30549999999999999"/>
    <s v="adtag"/>
    <m/>
  </r>
  <r>
    <s v="368e0fcccc64b410342fa97219042791"/>
    <s v="5bd5fc90581dd91fd2cd7d19f2533a43"/>
    <s v="e7=4.1:e24=3.8:e37=3.2"/>
    <s v="e7"/>
    <n v="16"/>
    <n v="0"/>
    <x v="13"/>
    <n v="4.0999999999999996"/>
    <m/>
    <n v="1353"/>
    <n v="43"/>
    <n v="0.186"/>
    <n v="0.15809999999999999"/>
    <s v="adtag"/>
    <m/>
  </r>
  <r>
    <s v="368e0fcccc64b410342fa97219042791"/>
    <s v="d5aaa2d3bf6249b80a3d6dd1fe96992d"/>
    <s v="o39=1.9:o58=1.7"/>
    <s v="o39"/>
    <n v="17"/>
    <n v="0"/>
    <x v="13"/>
    <n v="1.9"/>
    <m/>
    <n v="1034"/>
    <n v="117"/>
    <n v="0.2064"/>
    <n v="0.1754"/>
    <s v="adtag"/>
    <m/>
  </r>
  <r>
    <s v="368e0fcccc64b410342fa97219042791"/>
    <s v="5ebd7e6f11dd436e3d8a1b131ac66981"/>
    <s v="o39=1.9:o58=1.7"/>
    <s v="o58"/>
    <n v="17"/>
    <n v="1"/>
    <x v="13"/>
    <n v="1.7"/>
    <m/>
    <n v="899"/>
    <n v="42"/>
    <n v="6.0199999999999997E-2"/>
    <n v="5.1200000000000002E-2"/>
    <s v="adtag"/>
    <m/>
  </r>
  <r>
    <s v="368e0fcccc64b410342fa97219042791"/>
    <s v="86ad50c536de73dbbf004a6c5329bf48"/>
    <s v="o42=2.2"/>
    <s v="o42"/>
    <n v="18"/>
    <n v="0"/>
    <x v="13"/>
    <n v="2.2000000000000002"/>
    <m/>
    <n v="1153"/>
    <n v="98"/>
    <n v="0.1978"/>
    <n v="0.1681"/>
    <s v="adtag"/>
    <m/>
  </r>
  <r>
    <s v="368e0fcccc64b410342fa97219042791"/>
    <s v="82fe82d686cb6427a63538eb3632199a"/>
    <s v="o43=1.7"/>
    <s v="o43"/>
    <n v="19"/>
    <n v="0"/>
    <x v="13"/>
    <n v="1.7"/>
    <m/>
    <n v="996"/>
    <n v="141"/>
    <n v="0.24079999999999999"/>
    <n v="0.20469999999999999"/>
    <s v="adtag"/>
    <m/>
  </r>
  <r>
    <s v="368e0fcccc64b410342fa97219042791"/>
    <s v="5b54587666cfece4bc8996dbb04e6a7a"/>
    <s v="o44=1.3"/>
    <s v="o44"/>
    <n v="20"/>
    <n v="0"/>
    <x v="13"/>
    <n v="1.3"/>
    <m/>
    <n v="1015"/>
    <n v="252"/>
    <n v="0.31819999999999998"/>
    <n v="0.27050000000000002"/>
    <s v="adtag"/>
    <m/>
  </r>
  <r>
    <s v="368e0fcccc64b410342fa97219042791"/>
    <s v="5d6185442afc1541c01f5d37e6224026"/>
    <s v="o45=2.5"/>
    <s v="o45"/>
    <n v="21"/>
    <n v="0"/>
    <x v="13"/>
    <n v="2.5"/>
    <m/>
    <n v="1061"/>
    <n v="58"/>
    <n v="0.129"/>
    <n v="0.10970000000000001"/>
    <s v="adtag"/>
    <m/>
  </r>
  <r>
    <s v="368e0fcccc64b410342fa97219042791"/>
    <s v="0f362edcd32f3df0dee7733d91dd3851"/>
    <s v="o47=1.9:o55=1.9"/>
    <s v="o47"/>
    <n v="22"/>
    <n v="0"/>
    <x v="13"/>
    <n v="1.9"/>
    <n v="1"/>
    <n v="995"/>
    <n v="85"/>
    <n v="0.15479999999999999"/>
    <n v="0.13159999999999999"/>
    <s v="adtag"/>
    <d v="2016-01-29T07:04:59"/>
  </r>
  <r>
    <s v="368e0fcccc64b410342fa97219042791"/>
    <s v="1d7af0d522c2f5677b7f91a01107e350"/>
    <s v="o47=1.9:o55=1.9"/>
    <s v="o55"/>
    <n v="22"/>
    <n v="1"/>
    <x v="13"/>
    <n v="1.9"/>
    <n v="1"/>
    <n v="939"/>
    <n v="62"/>
    <n v="0.1118"/>
    <n v="9.5000000000000001E-2"/>
    <s v="adtag"/>
    <d v="2016-01-29T07:04:59"/>
  </r>
  <r>
    <s v="368e0fcccc64b410342fa97219042791"/>
    <s v="9fb380c4e218e87706a603a7b3e9f803"/>
    <s v="o51=2.15:z4=2.05:e8=2:o53=1.75:p16=1.7"/>
    <s v="z4"/>
    <n v="23"/>
    <n v="1"/>
    <x v="13"/>
    <n v="2.0499999999999998"/>
    <m/>
    <n v="725"/>
    <n v="12"/>
    <n v="1.7999999999999999E-2"/>
    <n v="1.5299999999999999E-2"/>
    <s v="adtag"/>
    <m/>
  </r>
  <r>
    <s v="368e0fcccc64b410342fa97219042791"/>
    <s v="76037d32da6c2e4af4943d7bbe36492b"/>
    <s v="p11=2.2"/>
    <s v="p11"/>
    <n v="24"/>
    <n v="0"/>
    <x v="13"/>
    <n v="2.2000000000000002"/>
    <m/>
    <n v="1149"/>
    <n v="161"/>
    <n v="0.315"/>
    <n v="0.26779999999999998"/>
    <s v="adtag"/>
    <m/>
  </r>
  <r>
    <s v="368e0fcccc64b410342fa97219042791"/>
    <s v="74490b728f1dec45ceae5b15a9f223b4"/>
    <s v="p13=1.7"/>
    <s v="p13"/>
    <n v="25"/>
    <n v="0"/>
    <x v="13"/>
    <n v="1.7"/>
    <m/>
    <n v="1161"/>
    <n v="193"/>
    <n v="0.29699999999999999"/>
    <n v="0.2525"/>
    <s v="adtag"/>
    <m/>
  </r>
  <r>
    <s v="368e0fcccc64b410342fa97219042791"/>
    <s v="33be5c27c5b430bbd19ff6501a3042db"/>
    <s v="p21=1.3"/>
    <s v="p21"/>
    <n v="26"/>
    <n v="0"/>
    <x v="13"/>
    <n v="1.3"/>
    <m/>
    <n v="1180"/>
    <n v="275"/>
    <n v="0.32400000000000001"/>
    <n v="0.27539999999999998"/>
    <s v="adtag"/>
    <m/>
  </r>
  <r>
    <s v="368e0fcccc64b410342fa97219042791"/>
    <s v="709290e7f3dceba2b4aecdeffe8b4f9e"/>
    <s v="p22=2.5"/>
    <s v="p22"/>
    <n v="27"/>
    <n v="0"/>
    <x v="13"/>
    <n v="2.5"/>
    <m/>
    <n v="1180"/>
    <n v="118"/>
    <n v="0.27"/>
    <n v="0.22950000000000001"/>
    <s v="adtag"/>
    <m/>
  </r>
  <r>
    <s v="368e0fcccc64b410342fa97219042791"/>
    <s v="c39841f28b45b7ea24cb9f0d2f3ee253"/>
    <s v="p4=2.25:e8=2:o53=1.75"/>
    <s v="p4"/>
    <n v="28"/>
    <n v="0"/>
    <x v="13"/>
    <n v="2.25"/>
    <n v="1"/>
    <n v="4609"/>
    <n v="631"/>
    <n v="1.2869999999999999"/>
    <n v="1.0940000000000001"/>
    <s v="adtag"/>
    <d v="2016-01-29T07:04:59"/>
  </r>
  <r>
    <s v="368e0fcccc64b410342fa97219042791"/>
    <s v="d8512dce9ad92032a46227f8cebd899b"/>
    <s v="p4=2.25:e8=2:o53=1.75"/>
    <s v="e8"/>
    <n v="28"/>
    <n v="1"/>
    <x v="13"/>
    <n v="2"/>
    <n v="1"/>
    <n v="3141"/>
    <n v="270"/>
    <n v="0.62609999999999999"/>
    <n v="0.53220000000000001"/>
    <s v="adtag"/>
    <d v="2016-01-29T07:04:59"/>
  </r>
  <r>
    <s v="368e0fcccc64b410342fa97219042791"/>
    <s v="34190165ec46707b00ae2e978e419edb"/>
    <s v="p4=2.25:e8=2:o53=1.75"/>
    <s v="o53"/>
    <n v="28"/>
    <n v="2"/>
    <x v="13"/>
    <n v="1.75"/>
    <n v="1"/>
    <n v="3435"/>
    <n v="180"/>
    <n v="0.2752"/>
    <n v="0.2339"/>
    <s v="adtag"/>
    <d v="2016-01-29T07:04:59"/>
  </r>
  <r>
    <s v="368e0fcccc64b410342fa97219042791"/>
    <s v="03dc3d20212a88cd048be13a6b7a0a64"/>
    <s v="p5=1.9:p3=1.9"/>
    <s v="p5"/>
    <n v="29"/>
    <n v="0"/>
    <x v="13"/>
    <n v="1.9"/>
    <m/>
    <n v="1071"/>
    <n v="168"/>
    <n v="0.28799999999999998"/>
    <n v="0.24479999999999999"/>
    <s v="adtag"/>
    <m/>
  </r>
  <r>
    <s v="368e0fcccc64b410342fa97219042791"/>
    <s v="0297ae4b5dc8207ae13eb09b2b817e60"/>
    <s v="p5=1.9:p3=1.9"/>
    <s v="p3"/>
    <n v="29"/>
    <n v="1"/>
    <x v="13"/>
    <n v="1.9"/>
    <m/>
    <n v="900"/>
    <n v="27"/>
    <n v="4.4999999999999998E-2"/>
    <n v="3.8300000000000001E-2"/>
    <s v="adtag"/>
    <m/>
  </r>
  <r>
    <s v="368e0fcccc64b410342fa97219042791"/>
    <s v="5fab589e91926d719580c37797b7d985"/>
    <s v="p9=1.9:p18=1.7"/>
    <s v="p9"/>
    <n v="30"/>
    <n v="0"/>
    <x v="13"/>
    <n v="1.9"/>
    <m/>
    <n v="1120"/>
    <n v="198"/>
    <n v="0.34200000000000003"/>
    <n v="0.29070000000000001"/>
    <s v="adtag"/>
    <m/>
  </r>
  <r>
    <s v="368e0fcccc64b410342fa97219042791"/>
    <s v="71f4e1bb462d4b0676875b49bd55447b"/>
    <s v="p9=1.9:p18=1.7"/>
    <s v="p18"/>
    <n v="30"/>
    <n v="1"/>
    <x v="13"/>
    <n v="1.7"/>
    <m/>
    <n v="922"/>
    <n v="57"/>
    <n v="0.09"/>
    <n v="7.6499999999999999E-2"/>
    <s v="adtag"/>
    <m/>
  </r>
  <r>
    <s v="368e0fcccc64b410342fa97219042791"/>
    <s v="7f1d3962b3e8ef82b8bca3d6b65d77df"/>
    <s v="z2=2.5"/>
    <s v="z2"/>
    <n v="31"/>
    <n v="0"/>
    <x v="13"/>
    <n v="2.5"/>
    <m/>
    <n v="519"/>
    <n v="0"/>
    <n v="0"/>
    <n v="0"/>
    <s v="adtag"/>
    <m/>
  </r>
  <r>
    <s v="368e0fcccc64b410342fa97219042791"/>
    <s v="3dd7410e9d86c6004e53caaec1cda0f6"/>
    <s v="z6=1.9"/>
    <s v="z6"/>
    <n v="32"/>
    <n v="0"/>
    <x v="13"/>
    <n v="1.9"/>
    <m/>
    <n v="315"/>
    <n v="20"/>
    <n v="3.5999999999999997E-2"/>
    <n v="3.0599999999999999E-2"/>
    <s v="adtag"/>
    <m/>
  </r>
  <r>
    <s v="368e0fcccc64b410342fa97219042791"/>
    <s v="7187b13fc8dab45e57cf5c7e10300ca1"/>
    <s v="z8=1.3"/>
    <s v="z8"/>
    <n v="33"/>
    <n v="0"/>
    <x v="13"/>
    <n v="1.3"/>
    <m/>
    <n v="505"/>
    <n v="21"/>
    <n v="2.7E-2"/>
    <n v="2.3E-2"/>
    <s v="adtag"/>
    <m/>
  </r>
  <r>
    <s v="368e0fcccc64b410342fa97219042791"/>
    <s v="6804f8212f6f420cb3af0a34eb5b23ca"/>
    <s v="e10=3.65:e9=3.05:p1=2.8:e15=2.75:e12=2.5"/>
    <s v="e10"/>
    <n v="1"/>
    <n v="0"/>
    <x v="14"/>
    <n v="3.65"/>
    <m/>
    <n v="3117"/>
    <n v="84"/>
    <n v="0.3271"/>
    <n v="0.27800000000000002"/>
    <s v="adtag"/>
    <m/>
  </r>
  <r>
    <s v="368e0fcccc64b410342fa97219042791"/>
    <s v="6977f78c24c2b8901b8c05fb2f67b25d"/>
    <s v="e10=3.65:e9=3.05:p1=2.8:e15=2.75:e12=2.5"/>
    <s v="e9"/>
    <n v="1"/>
    <n v="1"/>
    <x v="14"/>
    <n v="3.05"/>
    <m/>
    <n v="2855"/>
    <n v="61"/>
    <n v="0.19739999999999999"/>
    <n v="0.1678"/>
    <s v="adtag"/>
    <m/>
  </r>
  <r>
    <s v="368e0fcccc64b410342fa97219042791"/>
    <s v="212ade66bb4a63e8b4f14af0816cc2a3"/>
    <s v="e10=3.65:e9=3.05:p1=2.8:e15=2.75:e12=2.5"/>
    <s v="p1"/>
    <n v="1"/>
    <n v="2"/>
    <x v="14"/>
    <n v="2.8"/>
    <m/>
    <n v="4435"/>
    <n v="95"/>
    <n v="0.24299999999999999"/>
    <n v="0.20660000000000001"/>
    <s v="adtag"/>
    <m/>
  </r>
  <r>
    <s v="368e0fcccc64b410342fa97219042791"/>
    <s v="6dae3e3a4efca0e3c359de8ff0291e45"/>
    <s v="e10=3.65:e9=3.05:p1=2.8:e15=2.75:e12=2.5"/>
    <s v="e15"/>
    <n v="1"/>
    <n v="3"/>
    <x v="14"/>
    <n v="2.75"/>
    <m/>
    <n v="2571"/>
    <n v="66"/>
    <n v="0.19650000000000001"/>
    <n v="0.16700000000000001"/>
    <s v="adtag"/>
    <m/>
  </r>
  <r>
    <s v="368e0fcccc64b410342fa97219042791"/>
    <s v="6decf317161ec85ef17456582d53add8"/>
    <s v="e10=3.65:e9=3.05:p1=2.8:e15=2.75:e12=2.5"/>
    <s v="e12"/>
    <n v="1"/>
    <n v="4"/>
    <x v="14"/>
    <n v="2.5"/>
    <m/>
    <n v="2445"/>
    <n v="73"/>
    <n v="0.1948"/>
    <n v="0.1656"/>
    <s v="adtag"/>
    <m/>
  </r>
  <r>
    <s v="368e0fcccc64b410342fa97219042791"/>
    <s v="d26ed61eb20a65fdf8e960a908ed1ba9"/>
    <s v="e14=2:e18=2:z7=1.85:o40=1.75:p14=1.7"/>
    <s v="e14"/>
    <n v="2"/>
    <n v="0"/>
    <x v="14"/>
    <n v="2"/>
    <m/>
    <n v="1350"/>
    <n v="94"/>
    <n v="0.2079"/>
    <n v="0.1767"/>
    <s v="adtag"/>
    <m/>
  </r>
  <r>
    <s v="368e0fcccc64b410342fa97219042791"/>
    <s v="cddd08ca0c2b6dc1d202a8b13afc9c08"/>
    <s v="e14=2:e18=2:z7=1.85:o40=1.75:p14=1.7"/>
    <s v="e18"/>
    <n v="2"/>
    <n v="1"/>
    <x v="14"/>
    <n v="2"/>
    <m/>
    <n v="1195"/>
    <n v="39"/>
    <n v="8.2500000000000004E-2"/>
    <n v="7.0099999999999996E-2"/>
    <s v="adtag"/>
    <m/>
  </r>
  <r>
    <s v="368e0fcccc64b410342fa97219042791"/>
    <s v="97ede23c9ca26ab624c553758fecaac5"/>
    <s v="e14=2:e18=2:z7=1.85:o40=1.75:p14=1.7"/>
    <s v="z7"/>
    <n v="2"/>
    <n v="2"/>
    <x v="14"/>
    <n v="1.85"/>
    <m/>
    <n v="1111"/>
    <n v="41"/>
    <n v="7.1999999999999995E-2"/>
    <n v="6.1199999999999997E-2"/>
    <s v="adtag"/>
    <m/>
  </r>
  <r>
    <s v="368e0fcccc64b410342fa97219042791"/>
    <s v="47561bbd9f8a7dd876f7ee04e530c7c4"/>
    <s v="e14=2:e18=2:z7=1.85:o40=1.75:p14=1.7"/>
    <s v="o40"/>
    <n v="2"/>
    <n v="3"/>
    <x v="14"/>
    <n v="1.75"/>
    <m/>
    <n v="1148"/>
    <n v="25"/>
    <n v="4.2999999999999997E-2"/>
    <n v="3.6600000000000001E-2"/>
    <s v="adtag"/>
    <m/>
  </r>
  <r>
    <s v="368e0fcccc64b410342fa97219042791"/>
    <s v="5bfa9e685a11a124ccb88daa53bdf392"/>
    <s v="e14=2:e18=2:z7=1.85:o40=1.75:p14=1.7"/>
    <s v="p14"/>
    <n v="2"/>
    <n v="4"/>
    <x v="14"/>
    <n v="1.7"/>
    <m/>
    <n v="1095"/>
    <n v="22"/>
    <n v="3.5999999999999997E-2"/>
    <n v="3.0599999999999999E-2"/>
    <s v="adtag"/>
    <m/>
  </r>
  <r>
    <s v="368e0fcccc64b410342fa97219042791"/>
    <s v="1fd1f6d404aa52c789a2657f5c9f951b"/>
    <s v="e1=1.9:e32=1.9"/>
    <s v="e1"/>
    <n v="3"/>
    <n v="0"/>
    <x v="14"/>
    <n v="1.9"/>
    <m/>
    <n v="1023"/>
    <n v="124"/>
    <n v="0.26319999999999999"/>
    <n v="0.2238"/>
    <s v="adtag"/>
    <m/>
  </r>
  <r>
    <s v="368e0fcccc64b410342fa97219042791"/>
    <s v="0c9cf6854c1f9e62699acbf84fd208d8"/>
    <s v="e1=1.9:e32=1.9"/>
    <s v="e32"/>
    <n v="3"/>
    <n v="1"/>
    <x v="14"/>
    <n v="1.9"/>
    <m/>
    <n v="873"/>
    <n v="47"/>
    <n v="9.8900000000000002E-2"/>
    <n v="8.4000000000000005E-2"/>
    <s v="adtag"/>
    <m/>
  </r>
  <r>
    <s v="368e0fcccc64b410342fa97219042791"/>
    <s v="3e189e6aab801895ce53a96f217d1d34"/>
    <s v="e21=2.65:o54=2.35:e26=1.8:o50=1.75:p2=1.7"/>
    <s v="e21"/>
    <n v="4"/>
    <n v="0"/>
    <x v="14"/>
    <n v="2.65"/>
    <m/>
    <n v="148958"/>
    <n v="10217"/>
    <n v="29.965"/>
    <n v="25.470199999999998"/>
    <s v="adtag"/>
    <m/>
  </r>
  <r>
    <s v="368e0fcccc64b410342fa97219042791"/>
    <s v="ea98e78ac2d10350af6bab4d1053d02a"/>
    <s v="e21=2.65:o54=2.35:e26=1.8:o50=1.75:p2=1.7"/>
    <s v="o54"/>
    <n v="4"/>
    <n v="1"/>
    <x v="14"/>
    <n v="2.35"/>
    <m/>
    <n v="143049"/>
    <n v="5005"/>
    <n v="10.7156"/>
    <n v="9.1082999999999998"/>
    <s v="adtag"/>
    <m/>
  </r>
  <r>
    <s v="368e0fcccc64b410342fa97219042791"/>
    <s v="32758b25167d7b49e426ca8bf311d2be"/>
    <s v="e21=2.65:o54=2.35:e26=1.8:o50=1.75:p2=1.7"/>
    <s v="e26"/>
    <n v="4"/>
    <n v="2"/>
    <x v="14"/>
    <n v="1.8"/>
    <m/>
    <n v="127614"/>
    <n v="10592"/>
    <n v="20.670200000000001"/>
    <n v="17.569600000000001"/>
    <s v="adtag"/>
    <m/>
  </r>
  <r>
    <s v="368e0fcccc64b410342fa97219042791"/>
    <s v="cd742e58c62c352a46c132499f11971d"/>
    <s v="e21=2.65:o54=2.35:e26=1.8:o50=1.75:p2=1.7"/>
    <s v="o50"/>
    <n v="4"/>
    <n v="3"/>
    <x v="14"/>
    <n v="1.75"/>
    <m/>
    <n v="121035"/>
    <n v="5028"/>
    <n v="7.6970000000000001"/>
    <n v="6.5425000000000004"/>
    <s v="adtag"/>
    <m/>
  </r>
  <r>
    <s v="368e0fcccc64b410342fa97219042791"/>
    <s v="7be3716e2d592d2a312e2eb0ea7c48ea"/>
    <s v="e21=2.65:o54=2.35:e26=1.8:o50=1.75:p2=1.7"/>
    <s v="p2"/>
    <n v="4"/>
    <n v="4"/>
    <x v="14"/>
    <n v="1.7"/>
    <m/>
    <n v="115577"/>
    <n v="8641"/>
    <n v="13.292999999999999"/>
    <n v="11.299099999999999"/>
    <s v="adtag"/>
    <m/>
  </r>
  <r>
    <s v="368e0fcccc64b410342fa97219042791"/>
    <s v="6f72a98ab104bd4f80f6295844c289b9"/>
    <s v="e22=1.3"/>
    <s v="e22"/>
    <n v="5"/>
    <n v="0"/>
    <x v="14"/>
    <n v="1.3"/>
    <m/>
    <n v="1139"/>
    <n v="190"/>
    <n v="0.29749999999999999"/>
    <n v="0.25290000000000001"/>
    <s v="adtag"/>
    <m/>
  </r>
  <r>
    <s v="368e0fcccc64b410342fa97219042791"/>
    <s v="f5c2b4e0c3c4075bb28e7ca4e36ffd29"/>
    <s v="e23=1.8:e28=1.8:o51=1.75"/>
    <s v="e23"/>
    <n v="6"/>
    <n v="0"/>
    <x v="14"/>
    <n v="1.8"/>
    <m/>
    <n v="5469"/>
    <n v="760"/>
    <n v="1.5451999999999999"/>
    <n v="1.3133999999999999"/>
    <s v="adtag"/>
    <m/>
  </r>
  <r>
    <s v="368e0fcccc64b410342fa97219042791"/>
    <s v="f0d56dad8332364d1550240da751728e"/>
    <s v="e23=1.8:e28=1.8:o51=1.75"/>
    <s v="e28"/>
    <n v="6"/>
    <n v="1"/>
    <x v="14"/>
    <n v="1.8"/>
    <m/>
    <n v="4557"/>
    <n v="222"/>
    <n v="0.44340000000000002"/>
    <n v="0.37690000000000001"/>
    <s v="adtag"/>
    <m/>
  </r>
  <r>
    <s v="368e0fcccc64b410342fa97219042791"/>
    <s v="e9b80cad5d3ad8af094ad13600caa91a"/>
    <s v="e23=1.8:e28=1.8:o51=1.75"/>
    <s v="o51"/>
    <n v="6"/>
    <n v="2"/>
    <x v="14"/>
    <n v="1.75"/>
    <m/>
    <n v="4436"/>
    <n v="263"/>
    <n v="0.4214"/>
    <n v="0.35820000000000002"/>
    <s v="adtag"/>
    <m/>
  </r>
  <r>
    <s v="368e0fcccc64b410342fa97219042791"/>
    <s v="4a701b55700fd58669809b848675819a"/>
    <s v="e24=2.2:p10=2.05:p8=1.85:e19=1.8:e37=1.5"/>
    <s v="e24"/>
    <n v="7"/>
    <n v="0"/>
    <x v="14"/>
    <n v="2.2000000000000002"/>
    <m/>
    <n v="5900"/>
    <n v="505"/>
    <n v="1.2554000000000001"/>
    <n v="1.0670999999999999"/>
    <s v="adtag"/>
    <m/>
  </r>
  <r>
    <s v="368e0fcccc64b410342fa97219042791"/>
    <s v="aad735d0f6f1cf92a501c65678b2a54f"/>
    <s v="e24=2.2:p10=2.05:p8=1.85:e19=1.8:e37=1.5"/>
    <s v="p10"/>
    <n v="7"/>
    <n v="1"/>
    <x v="14"/>
    <n v="2.0499999999999998"/>
    <m/>
    <n v="5069"/>
    <n v="338"/>
    <n v="0.621"/>
    <n v="0.52790000000000004"/>
    <s v="adtag"/>
    <m/>
  </r>
  <r>
    <s v="368e0fcccc64b410342fa97219042791"/>
    <s v="7f2db735ace72d9de73918b1bc09488c"/>
    <s v="e24=2.2:p10=2.05:p8=1.85:e19=1.8:e37=1.5"/>
    <s v="p8"/>
    <n v="7"/>
    <n v="2"/>
    <x v="14"/>
    <n v="1.85"/>
    <m/>
    <n v="4716"/>
    <n v="174"/>
    <n v="0.28799999999999998"/>
    <n v="0.24479999999999999"/>
    <s v="adtag"/>
    <m/>
  </r>
  <r>
    <s v="368e0fcccc64b410342fa97219042791"/>
    <s v="c9dba84627a6e9a48b0294d20134cde4"/>
    <s v="e24=2.2:p10=2.05:p8=1.85:e19=1.8:e37=1.5"/>
    <s v="e19"/>
    <n v="7"/>
    <n v="3"/>
    <x v="14"/>
    <n v="1.8"/>
    <m/>
    <n v="4499"/>
    <n v="230"/>
    <n v="0.45960000000000001"/>
    <n v="0.39069999999999999"/>
    <s v="adtag"/>
    <m/>
  </r>
  <r>
    <s v="368e0fcccc64b410342fa97219042791"/>
    <s v="2c3fe47d64c301a02d384a90be4bda7e"/>
    <s v="e24=2.2:p10=2.05:p8=1.85:e19=1.8:e37=1.5"/>
    <s v="e37"/>
    <n v="7"/>
    <n v="4"/>
    <x v="14"/>
    <n v="1.5"/>
    <m/>
    <n v="4128"/>
    <n v="162"/>
    <n v="0.27629999999999999"/>
    <n v="0.2349"/>
    <s v="adtag"/>
    <m/>
  </r>
  <r>
    <s v="368e0fcccc64b410342fa97219042791"/>
    <s v="25689ac62a06a38e7b73ac007a3aafdc"/>
    <s v="e25=1.9:e13=1.7"/>
    <s v="e25"/>
    <n v="8"/>
    <n v="0"/>
    <x v="14"/>
    <n v="1.9"/>
    <m/>
    <n v="1068"/>
    <n v="130"/>
    <n v="0.27200000000000002"/>
    <n v="0.23119999999999999"/>
    <s v="adtag"/>
    <m/>
  </r>
  <r>
    <s v="368e0fcccc64b410342fa97219042791"/>
    <s v="72e42cf4fc769fa3c4f68443d5fa845e"/>
    <s v="e25=1.9:e13=1.7"/>
    <s v="e13"/>
    <n v="8"/>
    <n v="1"/>
    <x v="14"/>
    <n v="1.7"/>
    <m/>
    <n v="895"/>
    <n v="58"/>
    <n v="0.11799999999999999"/>
    <n v="0.1003"/>
    <s v="adtag"/>
    <m/>
  </r>
  <r>
    <s v="368e0fcccc64b410342fa97219042791"/>
    <s v="4dbf9dc8843af0e06d8c841d15d11a8c"/>
    <s v="e29=2.2:p15=2.05:o52=1.75"/>
    <s v="e29"/>
    <n v="9"/>
    <n v="0"/>
    <x v="14"/>
    <n v="2.2000000000000002"/>
    <m/>
    <n v="5098"/>
    <n v="474"/>
    <n v="1.1673"/>
    <n v="0.99219999999999997"/>
    <s v="adtag"/>
    <m/>
  </r>
  <r>
    <s v="368e0fcccc64b410342fa97219042791"/>
    <s v="d2d3444d51753b32e51692ea6b2eb2cb"/>
    <s v="e29=2.2:p15=2.05:o52=1.75"/>
    <s v="p15"/>
    <n v="9"/>
    <n v="1"/>
    <x v="14"/>
    <n v="2.0499999999999998"/>
    <m/>
    <n v="4527"/>
    <n v="334"/>
    <n v="0.621"/>
    <n v="0.52790000000000004"/>
    <s v="adtag"/>
    <m/>
  </r>
  <r>
    <s v="368e0fcccc64b410342fa97219042791"/>
    <s v="3908dcc036ab2fe196790d7fdbcdee59"/>
    <s v="e29=2.2:p15=2.05:o52=1.75"/>
    <s v="o52"/>
    <n v="9"/>
    <n v="2"/>
    <x v="14"/>
    <n v="1.75"/>
    <m/>
    <n v="4257"/>
    <n v="242"/>
    <n v="0.37840000000000001"/>
    <n v="0.3216"/>
    <s v="adtag"/>
    <m/>
  </r>
  <r>
    <s v="368e0fcccc64b410342fa97219042791"/>
    <s v="3267ca35eb4af3f93bb3330d12af6ec2"/>
    <s v="e33=1.80:p12=1.70:e27=1.50"/>
    <s v="e33"/>
    <n v="10"/>
    <n v="0"/>
    <x v="14"/>
    <n v="1.8"/>
    <m/>
    <n v="18804"/>
    <n v="1761"/>
    <n v="3.5783"/>
    <n v="3.0415000000000001"/>
    <s v="adtag"/>
    <m/>
  </r>
  <r>
    <s v="368e0fcccc64b410342fa97219042791"/>
    <s v="4ff24bdba406a458628a4330bd8d35be"/>
    <s v="e33=1.80:p12=1.70:e27=1.50"/>
    <s v="p12"/>
    <n v="10"/>
    <n v="1"/>
    <x v="14"/>
    <n v="1.7"/>
    <m/>
    <n v="15282"/>
    <n v="535"/>
    <n v="0.82799999999999996"/>
    <n v="0.70379999999999998"/>
    <s v="adtag"/>
    <m/>
  </r>
  <r>
    <s v="368e0fcccc64b410342fa97219042791"/>
    <s v="651152ad97569f45cfc648589a82cbaf"/>
    <s v="e33=1.80:p12=1.70:e27=1.50"/>
    <s v="e27"/>
    <n v="10"/>
    <n v="2"/>
    <x v="14"/>
    <n v="1.5"/>
    <m/>
    <n v="14824"/>
    <n v="495"/>
    <n v="0.83699999999999997"/>
    <n v="0.71150000000000002"/>
    <s v="adtag"/>
    <m/>
  </r>
  <r>
    <s v="368e0fcccc64b410342fa97219042791"/>
    <s v="0688bd6b2dd1f4d3eea88405671efd48"/>
    <s v="e34=3.7:p20=1.85:e6=1.6:p7=1.7"/>
    <s v="e34"/>
    <n v="11"/>
    <n v="0"/>
    <x v="14"/>
    <n v="3.7"/>
    <m/>
    <n v="13999"/>
    <n v="177"/>
    <n v="0.68589999999999995"/>
    <n v="0.58299999999999996"/>
    <s v="adtag"/>
    <m/>
  </r>
  <r>
    <s v="368e0fcccc64b410342fa97219042791"/>
    <s v="8b54e8db7488397bef840c9fba414b56"/>
    <s v="e34=3.7:p20=1.85:e6=1.6:p7=1.7"/>
    <s v="p20"/>
    <n v="11"/>
    <n v="1"/>
    <x v="14"/>
    <n v="1.85"/>
    <m/>
    <n v="12301"/>
    <n v="403"/>
    <n v="0.68400000000000005"/>
    <n v="0.58140000000000003"/>
    <s v="adtag"/>
    <m/>
  </r>
  <r>
    <s v="368e0fcccc64b410342fa97219042791"/>
    <s v="ef76d5cdefb5e87d03c991eaacd87136"/>
    <s v="e34=3.7:p20=1.85:e6=1.6:p7=1.7"/>
    <s v="e6"/>
    <n v="11"/>
    <n v="2"/>
    <x v="14"/>
    <n v="1.6"/>
    <m/>
    <n v="12257"/>
    <n v="416"/>
    <n v="0.75160000000000005"/>
    <n v="0.63880000000000003"/>
    <s v="adtag"/>
    <m/>
  </r>
  <r>
    <s v="368e0fcccc64b410342fa97219042791"/>
    <s v="68a26546c5a6da15b0f136d421e8e08c"/>
    <s v="e34=3.7:p20=1.85:e6=1.6:p7=1.7"/>
    <s v="p7"/>
    <n v="11"/>
    <n v="3"/>
    <x v="14"/>
    <n v="1.7"/>
    <m/>
    <n v="11421"/>
    <n v="79"/>
    <n v="0.11700000000000001"/>
    <n v="9.9500000000000005E-2"/>
    <s v="adtag"/>
    <m/>
  </r>
  <r>
    <s v="368e0fcccc64b410342fa97219042791"/>
    <s v="98208317989bfa8b78a3263e44cc055c"/>
    <s v="e35=2.2"/>
    <s v="e35"/>
    <n v="12"/>
    <n v="0"/>
    <x v="14"/>
    <n v="2.2000000000000002"/>
    <m/>
    <n v="1173"/>
    <n v="115"/>
    <n v="0.27910000000000001"/>
    <n v="0.23719999999999999"/>
    <s v="adtag"/>
    <m/>
  </r>
  <r>
    <s v="368e0fcccc64b410342fa97219042791"/>
    <s v="7870e23b9c368b372ef36d98953b4857"/>
    <s v="e36=2.8:p17=1.85:e40=1.6:p16=1.7"/>
    <s v="e36"/>
    <n v="13"/>
    <n v="0"/>
    <x v="14"/>
    <n v="2.8"/>
    <m/>
    <n v="2316"/>
    <n v="145"/>
    <n v="0.45610000000000001"/>
    <n v="0.38769999999999999"/>
    <s v="adtag"/>
    <m/>
  </r>
  <r>
    <s v="368e0fcccc64b410342fa97219042791"/>
    <s v="ed0045e739652ddec6fdb72e0e55d869"/>
    <s v="e36=2.8:p17=1.85:e40=1.6:p16=1.7"/>
    <s v="p17"/>
    <n v="13"/>
    <n v="1"/>
    <x v="14"/>
    <n v="1.85"/>
    <m/>
    <n v="2241"/>
    <n v="203"/>
    <n v="0.34200000000000003"/>
    <n v="0.29070000000000001"/>
    <s v="adtag"/>
    <m/>
  </r>
  <r>
    <s v="368e0fcccc64b410342fa97219042791"/>
    <s v="fc778d707c7871e136f742e13a563f4d"/>
    <s v="e36=2.8:p17=1.85:e40=1.6:p16=1.7"/>
    <s v="e40"/>
    <n v="13"/>
    <n v="2"/>
    <x v="14"/>
    <n v="1.6"/>
    <m/>
    <n v="1843"/>
    <n v="134"/>
    <n v="0.23400000000000001"/>
    <n v="0.19889999999999999"/>
    <s v="adtag"/>
    <m/>
  </r>
  <r>
    <s v="368e0fcccc64b410342fa97219042791"/>
    <s v="67575cfbf7b8fe2daa00c7c1ef84bc3f"/>
    <s v="e36=2.8:p17=1.85:e40=1.6:p16=1.7"/>
    <s v="p16"/>
    <n v="13"/>
    <n v="3"/>
    <x v="14"/>
    <n v="1.7"/>
    <m/>
    <n v="1870"/>
    <n v="42"/>
    <n v="6.3E-2"/>
    <n v="5.3600000000000002E-2"/>
    <s v="adtag"/>
    <m/>
  </r>
  <r>
    <s v="368e0fcccc64b410342fa97219042791"/>
    <s v="208ac1dce696a626b462cc8be111aef0"/>
    <s v="e4=2.5"/>
    <s v="e4"/>
    <n v="14"/>
    <n v="0"/>
    <x v="14"/>
    <n v="2.5"/>
    <m/>
    <n v="984"/>
    <n v="76"/>
    <n v="0.2"/>
    <n v="0.17"/>
    <s v="adtag"/>
    <m/>
  </r>
  <r>
    <s v="368e0fcccc64b410342fa97219042791"/>
    <s v="74289c1d369e11cd2deed3de857c94cd"/>
    <s v="e5=1.7"/>
    <s v="e5"/>
    <n v="15"/>
    <n v="0"/>
    <x v="14"/>
    <n v="1.7"/>
    <m/>
    <n v="1043"/>
    <n v="172"/>
    <n v="0.34639999999999999"/>
    <n v="0.2944"/>
    <s v="adtag"/>
    <m/>
  </r>
  <r>
    <s v="368e0fcccc64b410342fa97219042791"/>
    <s v="5bd5fc90581dd91fd2cd7d19f2533a43"/>
    <s v="e7=4.1:e24=3.8:e37=3.2"/>
    <s v="e7"/>
    <n v="16"/>
    <n v="0"/>
    <x v="14"/>
    <n v="4.0999999999999996"/>
    <m/>
    <n v="1"/>
    <n v="0"/>
    <n v="0"/>
    <n v="0"/>
    <s v="adtag"/>
    <m/>
  </r>
  <r>
    <s v="368e0fcccc64b410342fa97219042791"/>
    <s v="d5aaa2d3bf6249b80a3d6dd1fe96992d"/>
    <s v="o39=1.9:o58=1.7"/>
    <s v="o39"/>
    <n v="17"/>
    <n v="0"/>
    <x v="14"/>
    <n v="1.9"/>
    <m/>
    <n v="1037"/>
    <n v="94"/>
    <n v="0.16339999999999999"/>
    <n v="0.1389"/>
    <s v="adtag"/>
    <m/>
  </r>
  <r>
    <s v="368e0fcccc64b410342fa97219042791"/>
    <s v="5ebd7e6f11dd436e3d8a1b131ac66981"/>
    <s v="o39=1.9:o58=1.7"/>
    <s v="o58"/>
    <n v="17"/>
    <n v="1"/>
    <x v="14"/>
    <n v="1.7"/>
    <m/>
    <n v="921"/>
    <n v="43"/>
    <n v="6.88E-2"/>
    <n v="5.8500000000000003E-2"/>
    <s v="adtag"/>
    <m/>
  </r>
  <r>
    <s v="368e0fcccc64b410342fa97219042791"/>
    <s v="86ad50c536de73dbbf004a6c5329bf48"/>
    <s v="o42=2.2"/>
    <s v="o42"/>
    <n v="18"/>
    <n v="0"/>
    <x v="14"/>
    <n v="2.2000000000000002"/>
    <m/>
    <n v="1061"/>
    <n v="63"/>
    <n v="0.129"/>
    <n v="0.10970000000000001"/>
    <s v="adtag"/>
    <m/>
  </r>
  <r>
    <s v="368e0fcccc64b410342fa97219042791"/>
    <s v="82fe82d686cb6427a63538eb3632199a"/>
    <s v="o43=1.7"/>
    <s v="o43"/>
    <n v="19"/>
    <n v="0"/>
    <x v="14"/>
    <n v="1.7"/>
    <m/>
    <n v="971"/>
    <n v="93"/>
    <n v="0.1462"/>
    <n v="0.12429999999999999"/>
    <s v="adtag"/>
    <m/>
  </r>
  <r>
    <s v="368e0fcccc64b410342fa97219042791"/>
    <s v="5b54587666cfece4bc8996dbb04e6a7a"/>
    <s v="o44=1.3"/>
    <s v="o44"/>
    <n v="20"/>
    <n v="0"/>
    <x v="14"/>
    <n v="1.3"/>
    <m/>
    <n v="984"/>
    <n v="232"/>
    <n v="0.2838"/>
    <n v="0.2412"/>
    <s v="adtag"/>
    <m/>
  </r>
  <r>
    <s v="368e0fcccc64b410342fa97219042791"/>
    <s v="5d6185442afc1541c01f5d37e6224026"/>
    <s v="o45=2.5"/>
    <s v="o45"/>
    <n v="21"/>
    <n v="0"/>
    <x v="14"/>
    <n v="2.5"/>
    <m/>
    <n v="1001"/>
    <n v="58"/>
    <n v="0.1376"/>
    <n v="0.11700000000000001"/>
    <s v="adtag"/>
    <m/>
  </r>
  <r>
    <s v="368e0fcccc64b410342fa97219042791"/>
    <s v="0f362edcd32f3df0dee7733d91dd3851"/>
    <s v="o47=1.9:o55=1.9"/>
    <s v="o47"/>
    <n v="22"/>
    <n v="0"/>
    <x v="14"/>
    <n v="1.9"/>
    <m/>
    <n v="1037"/>
    <n v="93"/>
    <n v="0.17199999999999999"/>
    <n v="0.1462"/>
    <s v="adtag"/>
    <m/>
  </r>
  <r>
    <s v="368e0fcccc64b410342fa97219042791"/>
    <s v="1d7af0d522c2f5677b7f91a01107e350"/>
    <s v="o47=1.9:o55=1.9"/>
    <s v="o55"/>
    <n v="22"/>
    <n v="1"/>
    <x v="14"/>
    <n v="1.9"/>
    <m/>
    <n v="928"/>
    <n v="19"/>
    <n v="3.44E-2"/>
    <n v="2.92E-2"/>
    <s v="adtag"/>
    <m/>
  </r>
  <r>
    <s v="368e0fcccc64b410342fa97219042791"/>
    <s v="76037d32da6c2e4af4943d7bbe36492b"/>
    <s v="p11=2.2"/>
    <s v="p11"/>
    <n v="23"/>
    <n v="0"/>
    <x v="14"/>
    <n v="2.2000000000000002"/>
    <m/>
    <n v="1137"/>
    <n v="85"/>
    <n v="0.17100000000000001"/>
    <n v="0.1454"/>
    <s v="adtag"/>
    <m/>
  </r>
  <r>
    <s v="368e0fcccc64b410342fa97219042791"/>
    <s v="74490b728f1dec45ceae5b15a9f223b4"/>
    <s v="p13=1.7"/>
    <s v="p13"/>
    <n v="24"/>
    <n v="0"/>
    <x v="14"/>
    <n v="1.7"/>
    <m/>
    <n v="1134"/>
    <n v="129"/>
    <n v="0.20699999999999999"/>
    <n v="0.17599999999999999"/>
    <s v="adtag"/>
    <m/>
  </r>
  <r>
    <s v="368e0fcccc64b410342fa97219042791"/>
    <s v="33be5c27c5b430bbd19ff6501a3042db"/>
    <s v="p21=1.3"/>
    <s v="p21"/>
    <n v="25"/>
    <n v="0"/>
    <x v="14"/>
    <n v="1.3"/>
    <m/>
    <n v="1221"/>
    <n v="270"/>
    <n v="0.32400000000000001"/>
    <n v="0.27539999999999998"/>
    <s v="adtag"/>
    <m/>
  </r>
  <r>
    <s v="368e0fcccc64b410342fa97219042791"/>
    <s v="709290e7f3dceba2b4aecdeffe8b4f9e"/>
    <s v="p22=2.5"/>
    <s v="p22"/>
    <n v="26"/>
    <n v="0"/>
    <x v="14"/>
    <n v="2.5"/>
    <m/>
    <n v="1185"/>
    <n v="75"/>
    <n v="0.17100000000000001"/>
    <n v="0.1454"/>
    <s v="adtag"/>
    <m/>
  </r>
  <r>
    <s v="368e0fcccc64b410342fa97219042791"/>
    <s v="c39841f28b45b7ea24cb9f0d2f3ee253"/>
    <s v="p4=2.25:e8=2:o53=1.75"/>
    <s v="p4"/>
    <n v="27"/>
    <n v="0"/>
    <x v="14"/>
    <n v="2.25"/>
    <m/>
    <n v="5009"/>
    <n v="428"/>
    <n v="0.873"/>
    <n v="0.74209999999999998"/>
    <s v="adtag"/>
    <m/>
  </r>
  <r>
    <s v="368e0fcccc64b410342fa97219042791"/>
    <s v="d8512dce9ad92032a46227f8cebd899b"/>
    <s v="p4=2.25:e8=2:o53=1.75"/>
    <s v="e8"/>
    <n v="27"/>
    <n v="1"/>
    <x v="14"/>
    <n v="2"/>
    <m/>
    <n v="4455"/>
    <n v="421"/>
    <n v="0.95279999999999998"/>
    <n v="0.80989999999999995"/>
    <s v="adtag"/>
    <m/>
  </r>
  <r>
    <s v="368e0fcccc64b410342fa97219042791"/>
    <s v="34190165ec46707b00ae2e978e419edb"/>
    <s v="p4=2.25:e8=2:o53=1.75"/>
    <s v="o53"/>
    <n v="27"/>
    <n v="2"/>
    <x v="14"/>
    <n v="1.75"/>
    <m/>
    <n v="4206"/>
    <n v="203"/>
    <n v="0.31819999999999998"/>
    <n v="0.27050000000000002"/>
    <s v="adtag"/>
    <m/>
  </r>
  <r>
    <s v="368e0fcccc64b410342fa97219042791"/>
    <s v="03dc3d20212a88cd048be13a6b7a0a64"/>
    <s v="p5=1.9:p3=1.9"/>
    <s v="p5"/>
    <n v="28"/>
    <n v="0"/>
    <x v="14"/>
    <n v="1.9"/>
    <m/>
    <n v="1163"/>
    <n v="125"/>
    <n v="0.22500000000000001"/>
    <n v="0.1913"/>
    <s v="adtag"/>
    <m/>
  </r>
  <r>
    <s v="368e0fcccc64b410342fa97219042791"/>
    <s v="0297ae4b5dc8207ae13eb09b2b817e60"/>
    <s v="p5=1.9:p3=1.9"/>
    <s v="p3"/>
    <n v="28"/>
    <n v="1"/>
    <x v="14"/>
    <n v="1.9"/>
    <m/>
    <n v="1037"/>
    <n v="17"/>
    <n v="2.7E-2"/>
    <n v="2.3E-2"/>
    <s v="adtag"/>
    <m/>
  </r>
  <r>
    <s v="368e0fcccc64b410342fa97219042791"/>
    <s v="5fab589e91926d719580c37797b7d985"/>
    <s v="p9=1.9:p18=1.7"/>
    <s v="p9"/>
    <n v="29"/>
    <n v="0"/>
    <x v="14"/>
    <n v="1.9"/>
    <m/>
    <n v="1162"/>
    <n v="120"/>
    <n v="0.216"/>
    <n v="0.18360000000000001"/>
    <s v="adtag"/>
    <m/>
  </r>
  <r>
    <s v="368e0fcccc64b410342fa97219042791"/>
    <s v="71f4e1bb462d4b0676875b49bd55447b"/>
    <s v="p9=1.9:p18=1.7"/>
    <s v="p18"/>
    <n v="29"/>
    <n v="1"/>
    <x v="14"/>
    <n v="1.7"/>
    <m/>
    <n v="1041"/>
    <n v="44"/>
    <n v="7.1999999999999995E-2"/>
    <n v="6.1199999999999997E-2"/>
    <s v="adtag"/>
    <m/>
  </r>
  <r>
    <s v="368e0fcccc64b410342fa97219042791"/>
    <s v="7f1d3962b3e8ef82b8bca3d6b65d77df"/>
    <s v="z2=2.5"/>
    <s v="z2"/>
    <n v="30"/>
    <n v="0"/>
    <x v="14"/>
    <n v="2.5"/>
    <m/>
    <n v="522"/>
    <n v="0"/>
    <n v="0"/>
    <n v="0"/>
    <s v="adtag"/>
    <m/>
  </r>
  <r>
    <s v="368e0fcccc64b410342fa97219042791"/>
    <s v="7187b13fc8dab45e57cf5c7e10300ca1"/>
    <s v="z8=1.3"/>
    <s v="z8"/>
    <n v="31"/>
    <n v="0"/>
    <x v="14"/>
    <n v="1.3"/>
    <m/>
    <n v="503"/>
    <n v="15"/>
    <n v="1.7999999999999999E-2"/>
    <n v="1.5299999999999999E-2"/>
    <s v="adtag"/>
    <m/>
  </r>
  <r>
    <s v="368e0fcccc64b410342fa97219042791"/>
    <s v="6804f8212f6f420cb3af0a34eb5b23ca"/>
    <s v="e10=3.65:e9=3.05:p1=2.8:e15=2.75:e12=2.5"/>
    <s v="e10"/>
    <n v="1"/>
    <n v="0"/>
    <x v="15"/>
    <n v="3.65"/>
    <m/>
    <n v="25188"/>
    <n v="293"/>
    <n v="1.125"/>
    <n v="0.95630000000000004"/>
    <s v="adtag"/>
    <m/>
  </r>
  <r>
    <s v="368e0fcccc64b410342fa97219042791"/>
    <s v="6977f78c24c2b8901b8c05fb2f67b25d"/>
    <s v="e10=3.65:e9=3.05:p1=2.8:e15=2.75:e12=2.5"/>
    <s v="e9"/>
    <n v="1"/>
    <n v="1"/>
    <x v="15"/>
    <n v="3.05"/>
    <m/>
    <n v="23581"/>
    <n v="176"/>
    <n v="0.56179999999999997"/>
    <n v="0.47760000000000002"/>
    <s v="adtag"/>
    <m/>
  </r>
  <r>
    <s v="368e0fcccc64b410342fa97219042791"/>
    <s v="212ade66bb4a63e8b4f14af0816cc2a3"/>
    <s v="e10=3.65:e9=3.05:p1=2.8:e15=2.75:e12=2.5"/>
    <s v="p1"/>
    <n v="1"/>
    <n v="2"/>
    <x v="15"/>
    <n v="2.8"/>
    <m/>
    <n v="27630"/>
    <n v="167"/>
    <n v="0.42299999999999999"/>
    <n v="0.35959999999999998"/>
    <s v="adtag"/>
    <m/>
  </r>
  <r>
    <s v="368e0fcccc64b410342fa97219042791"/>
    <s v="6dae3e3a4efca0e3c359de8ff0291e45"/>
    <s v="e10=3.65:e9=3.05:p1=2.8:e15=2.75:e12=2.5"/>
    <s v="e15"/>
    <n v="1"/>
    <n v="3"/>
    <x v="15"/>
    <n v="2.75"/>
    <m/>
    <n v="22022"/>
    <n v="190"/>
    <n v="0.54820000000000002"/>
    <n v="0.46600000000000003"/>
    <s v="adtag"/>
    <m/>
  </r>
  <r>
    <s v="368e0fcccc64b410342fa97219042791"/>
    <s v="6decf317161ec85ef17456582d53add8"/>
    <s v="e10=3.65:e9=3.05:p1=2.8:e15=2.75:e12=2.5"/>
    <s v="e12"/>
    <n v="1"/>
    <n v="4"/>
    <x v="15"/>
    <n v="2.5"/>
    <m/>
    <n v="21314"/>
    <n v="273"/>
    <n v="0.71179999999999999"/>
    <n v="0.60509999999999997"/>
    <s v="adtag"/>
    <m/>
  </r>
  <r>
    <s v="368e0fcccc64b410342fa97219042791"/>
    <s v="d26ed61eb20a65fdf8e960a908ed1ba9"/>
    <s v="e14=2:e18=2:z7=1.85:o40=1.75:p14=1.7"/>
    <s v="e14"/>
    <n v="2"/>
    <n v="0"/>
    <x v="15"/>
    <n v="2"/>
    <m/>
    <n v="1769"/>
    <n v="132"/>
    <n v="0.28560000000000002"/>
    <n v="0.24279999999999999"/>
    <s v="adtag"/>
    <m/>
  </r>
  <r>
    <s v="368e0fcccc64b410342fa97219042791"/>
    <s v="cddd08ca0c2b6dc1d202a8b13afc9c08"/>
    <s v="e14=2:e18=2:z7=1.85:o40=1.75:p14=1.7"/>
    <s v="e18"/>
    <n v="2"/>
    <n v="1"/>
    <x v="15"/>
    <n v="2"/>
    <m/>
    <n v="1570"/>
    <n v="55"/>
    <n v="0.1186"/>
    <n v="0.1008"/>
    <s v="adtag"/>
    <m/>
  </r>
  <r>
    <s v="368e0fcccc64b410342fa97219042791"/>
    <s v="97ede23c9ca26ab624c553758fecaac5"/>
    <s v="e14=2:e18=2:z7=1.85:o40=1.75:p14=1.7"/>
    <s v="z7"/>
    <n v="2"/>
    <n v="2"/>
    <x v="15"/>
    <n v="1.85"/>
    <m/>
    <n v="1452"/>
    <n v="70"/>
    <n v="0.11700000000000001"/>
    <n v="9.9500000000000005E-2"/>
    <s v="adtag"/>
    <m/>
  </r>
  <r>
    <s v="368e0fcccc64b410342fa97219042791"/>
    <s v="47561bbd9f8a7dd876f7ee04e530c7c4"/>
    <s v="e14=2:e18=2:z7=1.85:o40=1.75:p14=1.7"/>
    <s v="o40"/>
    <n v="2"/>
    <n v="3"/>
    <x v="15"/>
    <n v="1.75"/>
    <m/>
    <n v="1665"/>
    <n v="18"/>
    <n v="2.58E-2"/>
    <n v="2.1899999999999999E-2"/>
    <s v="adtag"/>
    <m/>
  </r>
  <r>
    <s v="368e0fcccc64b410342fa97219042791"/>
    <s v="5bfa9e685a11a124ccb88daa53bdf392"/>
    <s v="e14=2:e18=2:z7=1.85:o40=1.75:p14=1.7"/>
    <s v="p14"/>
    <n v="2"/>
    <n v="4"/>
    <x v="15"/>
    <n v="1.7"/>
    <m/>
    <n v="1618"/>
    <n v="15"/>
    <n v="2.7E-2"/>
    <n v="2.3E-2"/>
    <s v="adtag"/>
    <m/>
  </r>
  <r>
    <s v="368e0fcccc64b410342fa97219042791"/>
    <s v="c9dba84627a6e9a48b0294d20134cde4"/>
    <s v="e19=1.8:o59=1.75:p19=1.7:e30=1.5:e20=1.5"/>
    <s v="e19"/>
    <n v="3"/>
    <n v="0"/>
    <x v="15"/>
    <n v="1.8"/>
    <n v="1"/>
    <n v="5745"/>
    <n v="560"/>
    <n v="1.1232"/>
    <n v="0.95469999999999999"/>
    <s v="adtag"/>
    <d v="2016-01-31T06:17:11"/>
  </r>
  <r>
    <s v="368e0fcccc64b410342fa97219042791"/>
    <s v="4d762a0f4cdaffe72cdc882d8e23bd98"/>
    <s v="e19=1.8:o59=1.75:p19=1.7:e30=1.5:e20=1.5"/>
    <s v="o59"/>
    <n v="3"/>
    <n v="1"/>
    <x v="15"/>
    <n v="1.75"/>
    <n v="1"/>
    <n v="5722"/>
    <n v="534"/>
    <n v="0.83420000000000005"/>
    <n v="0.70909999999999995"/>
    <s v="adtag"/>
    <d v="2016-01-31T06:17:11"/>
  </r>
  <r>
    <s v="368e0fcccc64b410342fa97219042791"/>
    <s v="bbf96e4736ca0ee371e7b8eb4b8f5ce1"/>
    <s v="e19=1.8:o59=1.75:p19=1.7:e30=1.5:e20=1.5"/>
    <s v="p19"/>
    <n v="3"/>
    <n v="2"/>
    <x v="15"/>
    <n v="1.7"/>
    <n v="1"/>
    <n v="5189"/>
    <n v="164"/>
    <n v="0.252"/>
    <n v="0.2142"/>
    <s v="adtag"/>
    <d v="2016-01-31T06:17:11"/>
  </r>
  <r>
    <s v="368e0fcccc64b410342fa97219042791"/>
    <s v="83c62f2eb9f9c6dc0a48e31152a99382"/>
    <s v="e19=1.8:o59=1.75:p19=1.7:e30=1.5:e20=1.5"/>
    <s v="e30"/>
    <n v="3"/>
    <n v="3"/>
    <x v="15"/>
    <n v="1.5"/>
    <n v="1"/>
    <n v="2878"/>
    <n v="133"/>
    <n v="0.22339999999999999"/>
    <n v="0.18990000000000001"/>
    <s v="adtag"/>
    <d v="2016-01-31T06:17:11"/>
  </r>
  <r>
    <s v="368e0fcccc64b410342fa97219042791"/>
    <s v="8148b3b746fe69ce4a30f6e2729a6c5d"/>
    <s v="e19=1.8:o59=1.75:p19=1.7:e30=1.5:e20=1.5"/>
    <s v="e20"/>
    <n v="3"/>
    <n v="4"/>
    <x v="15"/>
    <n v="1.5"/>
    <n v="1"/>
    <n v="2684"/>
    <n v="83"/>
    <n v="0.1426"/>
    <n v="0.1212"/>
    <s v="adtag"/>
    <d v="2016-01-31T06:17:11"/>
  </r>
  <r>
    <s v="368e0fcccc64b410342fa97219042791"/>
    <s v="1fd1f6d404aa52c789a2657f5c9f951b"/>
    <s v="e1=1.9:e32=1.9"/>
    <s v="e1"/>
    <n v="4"/>
    <n v="0"/>
    <x v="15"/>
    <n v="1.9"/>
    <m/>
    <n v="1317"/>
    <n v="141"/>
    <n v="0.30580000000000002"/>
    <n v="0.25990000000000002"/>
    <s v="adtag"/>
    <m/>
  </r>
  <r>
    <s v="368e0fcccc64b410342fa97219042791"/>
    <s v="0c9cf6854c1f9e62699acbf84fd208d8"/>
    <s v="e1=1.9:e32=1.9"/>
    <s v="e32"/>
    <n v="4"/>
    <n v="1"/>
    <x v="15"/>
    <n v="1.9"/>
    <m/>
    <n v="1147"/>
    <n v="39"/>
    <n v="8.6800000000000002E-2"/>
    <n v="7.3800000000000004E-2"/>
    <s v="adtag"/>
    <m/>
  </r>
  <r>
    <s v="368e0fcccc64b410342fa97219042791"/>
    <s v="3e189e6aab801895ce53a96f217d1d34"/>
    <s v="e21=2.65:o54=2.35:e26=1.8:o50=1.75:p2=1.7"/>
    <s v="e21"/>
    <n v="5"/>
    <n v="0"/>
    <x v="15"/>
    <n v="2.65"/>
    <m/>
    <n v="188832"/>
    <n v="12094"/>
    <n v="35.073900000000002"/>
    <n v="29.812799999999999"/>
    <s v="adtag"/>
    <m/>
  </r>
  <r>
    <s v="368e0fcccc64b410342fa97219042791"/>
    <s v="ea98e78ac2d10350af6bab4d1053d02a"/>
    <s v="e21=2.65:o54=2.35:e26=1.8:o50=1.75:p2=1.7"/>
    <s v="o54"/>
    <n v="5"/>
    <n v="1"/>
    <x v="15"/>
    <n v="2.35"/>
    <m/>
    <n v="194630"/>
    <n v="6468"/>
    <n v="13.6998"/>
    <n v="11.6448"/>
    <s v="adtag"/>
    <m/>
  </r>
  <r>
    <s v="368e0fcccc64b410342fa97219042791"/>
    <s v="32758b25167d7b49e426ca8bf311d2be"/>
    <s v="e21=2.65:o54=2.35:e26=1.8:o50=1.75:p2=1.7"/>
    <s v="e26"/>
    <n v="5"/>
    <n v="2"/>
    <x v="15"/>
    <n v="1.8"/>
    <m/>
    <n v="163318"/>
    <n v="13689"/>
    <n v="26.437999999999999"/>
    <n v="22.472300000000001"/>
    <s v="adtag"/>
    <m/>
  </r>
  <r>
    <s v="368e0fcccc64b410342fa97219042791"/>
    <s v="cd742e58c62c352a46c132499f11971d"/>
    <s v="e21=2.65:o54=2.35:e26=1.8:o50=1.75:p2=1.7"/>
    <s v="o50"/>
    <n v="5"/>
    <n v="3"/>
    <x v="15"/>
    <n v="1.75"/>
    <m/>
    <n v="165896"/>
    <n v="12042"/>
    <n v="18.507200000000001"/>
    <n v="15.7311"/>
    <s v="adtag"/>
    <m/>
  </r>
  <r>
    <s v="368e0fcccc64b410342fa97219042791"/>
    <s v="7be3716e2d592d2a312e2eb0ea7c48ea"/>
    <s v="e21=2.65:o54=2.35:e26=1.8:o50=1.75:p2=1.7"/>
    <s v="p2"/>
    <n v="5"/>
    <n v="4"/>
    <x v="15"/>
    <n v="1.7"/>
    <m/>
    <n v="149824"/>
    <n v="4050"/>
    <n v="6.2640000000000002"/>
    <n v="5.3243999999999998"/>
    <s v="adtag"/>
    <m/>
  </r>
  <r>
    <s v="368e0fcccc64b410342fa97219042791"/>
    <s v="6f72a98ab104bd4f80f6295844c289b9"/>
    <s v="e22=1.3"/>
    <s v="e22"/>
    <n v="6"/>
    <n v="0"/>
    <x v="15"/>
    <n v="1.3"/>
    <m/>
    <n v="1422"/>
    <n v="256"/>
    <n v="0.42899999999999999"/>
    <n v="0.36470000000000002"/>
    <s v="adtag"/>
    <m/>
  </r>
  <r>
    <s v="368e0fcccc64b410342fa97219042791"/>
    <s v="25689ac62a06a38e7b73ac007a3aafdc"/>
    <s v="e25=1.9:e13=1.7"/>
    <s v="e25"/>
    <n v="7"/>
    <n v="0"/>
    <x v="15"/>
    <n v="1.9"/>
    <m/>
    <n v="1303"/>
    <n v="168"/>
    <n v="0.36330000000000001"/>
    <n v="0.30880000000000002"/>
    <s v="adtag"/>
    <m/>
  </r>
  <r>
    <s v="368e0fcccc64b410342fa97219042791"/>
    <s v="72e42cf4fc769fa3c4f68443d5fa845e"/>
    <s v="e25=1.9:e13=1.7"/>
    <s v="e13"/>
    <n v="7"/>
    <n v="1"/>
    <x v="15"/>
    <n v="1.7"/>
    <m/>
    <n v="1102"/>
    <n v="61"/>
    <n v="0.1192"/>
    <n v="0.1013"/>
    <s v="adtag"/>
    <m/>
  </r>
  <r>
    <s v="368e0fcccc64b410342fa97219042791"/>
    <s v="f0d56dad8332364d1550240da751728e"/>
    <s v="e28=1.8:e23=1.8:p8=1.7:e29=1.5:e37=1.5"/>
    <s v="e28"/>
    <n v="8"/>
    <n v="0"/>
    <x v="15"/>
    <n v="1.8"/>
    <n v="1"/>
    <n v="6082"/>
    <n v="563"/>
    <n v="1.1501999999999999"/>
    <n v="0.97770000000000001"/>
    <s v="adtag"/>
    <d v="2016-01-31T06:17:11"/>
  </r>
  <r>
    <s v="368e0fcccc64b410342fa97219042791"/>
    <s v="f5c2b4e0c3c4075bb28e7ca4e36ffd29"/>
    <s v="e28=1.8:e23=1.8:p8=1.7:e29=1.5:e37=1.5"/>
    <s v="e23"/>
    <n v="8"/>
    <n v="1"/>
    <x v="15"/>
    <n v="1.8"/>
    <n v="1"/>
    <n v="5835"/>
    <n v="383"/>
    <n v="0.79369999999999996"/>
    <n v="0.67459999999999998"/>
    <s v="adtag"/>
    <d v="2016-01-31T06:17:11"/>
  </r>
  <r>
    <s v="368e0fcccc64b410342fa97219042791"/>
    <s v="7f2db735ace72d9de73918b1bc09488c"/>
    <s v="e28=1.8:e23=1.8:p8=1.7:e29=1.5:e37=1.5"/>
    <s v="p8"/>
    <n v="8"/>
    <n v="2"/>
    <x v="15"/>
    <n v="1.7"/>
    <n v="1"/>
    <n v="6325"/>
    <n v="199"/>
    <n v="0.315"/>
    <n v="0.26779999999999998"/>
    <s v="adtag"/>
    <d v="2016-01-31T06:17:11"/>
  </r>
  <r>
    <s v="368e0fcccc64b410342fa97219042791"/>
    <s v="4dbf9dc8843af0e06d8c841d15d11a8c"/>
    <s v="e28=1.8:e23=1.8:p8=1.7:e29=1.5:e37=1.5"/>
    <s v="e29"/>
    <n v="8"/>
    <n v="3"/>
    <x v="15"/>
    <n v="1.5"/>
    <n v="1"/>
    <n v="5393"/>
    <n v="309"/>
    <n v="0.66359999999999997"/>
    <n v="0.56410000000000005"/>
    <s v="adtag"/>
    <d v="2016-01-31T06:17:11"/>
  </r>
  <r>
    <s v="368e0fcccc64b410342fa97219042791"/>
    <s v="2c3fe47d64c301a02d384a90be4bda7e"/>
    <s v="e28=1.8:e23=1.8:p8=1.7:e29=1.5:e37=1.5"/>
    <s v="e37"/>
    <n v="8"/>
    <n v="4"/>
    <x v="15"/>
    <n v="1.5"/>
    <n v="1"/>
    <n v="4807"/>
    <n v="153"/>
    <n v="0.2636"/>
    <n v="0.22409999999999999"/>
    <s v="adtag"/>
    <d v="2016-01-31T06:17:11"/>
  </r>
  <r>
    <s v="368e0fcccc64b410342fa97219042791"/>
    <s v="3267ca35eb4af3f93bb3330d12af6ec2"/>
    <s v="e33=1.80:p12=1.70:e27=1.50"/>
    <s v="e33"/>
    <n v="9"/>
    <n v="0"/>
    <x v="15"/>
    <n v="1.8"/>
    <m/>
    <n v="10727"/>
    <n v="1143"/>
    <n v="2.3353000000000002"/>
    <n v="1.9850000000000001"/>
    <s v="adtag"/>
    <m/>
  </r>
  <r>
    <s v="368e0fcccc64b410342fa97219042791"/>
    <s v="4ff24bdba406a458628a4330bd8d35be"/>
    <s v="e33=1.80:p12=1.70:e27=1.50"/>
    <s v="p12"/>
    <n v="9"/>
    <n v="1"/>
    <x v="15"/>
    <n v="1.7"/>
    <m/>
    <n v="6861"/>
    <n v="238"/>
    <n v="0.378"/>
    <n v="0.32129999999999997"/>
    <s v="adtag"/>
    <m/>
  </r>
  <r>
    <s v="368e0fcccc64b410342fa97219042791"/>
    <s v="651152ad97569f45cfc648589a82cbaf"/>
    <s v="e33=1.80:p12=1.70:e27=1.50"/>
    <s v="e27"/>
    <n v="9"/>
    <n v="2"/>
    <x v="15"/>
    <n v="1.5"/>
    <m/>
    <n v="8475"/>
    <n v="367"/>
    <n v="0.60240000000000005"/>
    <n v="0.51200000000000001"/>
    <s v="adtag"/>
    <m/>
  </r>
  <r>
    <s v="368e0fcccc64b410342fa97219042791"/>
    <s v="0688bd6b2dd1f4d3eea88405671efd48"/>
    <s v="e34=3.7:p20=1.85:e6=1.6:p7=1.7"/>
    <s v="e34"/>
    <n v="10"/>
    <n v="0"/>
    <x v="15"/>
    <n v="3.7"/>
    <m/>
    <n v="7852"/>
    <n v="121"/>
    <n v="0.4647"/>
    <n v="0.39500000000000002"/>
    <s v="adtag"/>
    <m/>
  </r>
  <r>
    <s v="368e0fcccc64b410342fa97219042791"/>
    <s v="8b54e8db7488397bef840c9fba414b56"/>
    <s v="e34=3.7:p20=1.85:e6=1.6:p7=1.7"/>
    <s v="p20"/>
    <n v="10"/>
    <n v="1"/>
    <x v="15"/>
    <n v="1.85"/>
    <m/>
    <n v="6174"/>
    <n v="241"/>
    <n v="0.40500000000000003"/>
    <n v="0.34429999999999999"/>
    <s v="adtag"/>
    <m/>
  </r>
  <r>
    <s v="368e0fcccc64b410342fa97219042791"/>
    <s v="ef76d5cdefb5e87d03c991eaacd87136"/>
    <s v="e34=3.7:p20=1.85:e6=1.6:p7=1.7"/>
    <s v="e6"/>
    <n v="10"/>
    <n v="2"/>
    <x v="15"/>
    <n v="1.6"/>
    <m/>
    <n v="6865"/>
    <n v="396"/>
    <n v="0.69369999999999998"/>
    <n v="0.58960000000000001"/>
    <s v="adtag"/>
    <m/>
  </r>
  <r>
    <s v="368e0fcccc64b410342fa97219042791"/>
    <s v="68a26546c5a6da15b0f136d421e8e08c"/>
    <s v="e34=3.7:p20=1.85:e6=1.6:p7=1.7"/>
    <s v="p7"/>
    <n v="10"/>
    <n v="3"/>
    <x v="15"/>
    <n v="1.7"/>
    <m/>
    <n v="5495"/>
    <n v="70"/>
    <n v="0.108"/>
    <n v="9.1800000000000007E-2"/>
    <s v="adtag"/>
    <m/>
  </r>
  <r>
    <s v="368e0fcccc64b410342fa97219042791"/>
    <s v="98208317989bfa8b78a3263e44cc055c"/>
    <s v="e35=2.2"/>
    <s v="e35"/>
    <n v="11"/>
    <n v="0"/>
    <x v="15"/>
    <n v="2.2000000000000002"/>
    <m/>
    <n v="1436"/>
    <n v="102"/>
    <n v="0.25"/>
    <n v="0.21249999999999999"/>
    <s v="adtag"/>
    <m/>
  </r>
  <r>
    <s v="368e0fcccc64b410342fa97219042791"/>
    <s v="8f142a68871df775fb80b27bb8db90ed"/>
    <s v="e39=2.65:p17=1.85:e40=1.6:p4=1.7"/>
    <s v="e39"/>
    <n v="12"/>
    <n v="0"/>
    <x v="15"/>
    <n v="2.65"/>
    <n v="1"/>
    <n v="1674"/>
    <n v="78"/>
    <n v="0.2291"/>
    <n v="0.1948"/>
    <s v="adtag"/>
    <d v="2016-01-31T06:17:11"/>
  </r>
  <r>
    <s v="368e0fcccc64b410342fa97219042791"/>
    <s v="ed0045e739652ddec6fdb72e0e55d869"/>
    <s v="e39=2.65:p17=1.85:e40=1.6:p4=1.7"/>
    <s v="p17"/>
    <n v="12"/>
    <n v="1"/>
    <x v="15"/>
    <n v="1.85"/>
    <n v="1"/>
    <n v="2869"/>
    <n v="121"/>
    <n v="0.19800000000000001"/>
    <n v="0.16830000000000001"/>
    <s v="adtag"/>
    <d v="2016-01-31T06:17:11"/>
  </r>
  <r>
    <s v="368e0fcccc64b410342fa97219042791"/>
    <s v="fc778d707c7871e136f742e13a563f4d"/>
    <s v="e39=2.65:p17=1.85:e40=1.6:p4=1.7"/>
    <s v="e40"/>
    <n v="12"/>
    <n v="2"/>
    <x v="15"/>
    <n v="1.6"/>
    <n v="1"/>
    <n v="2539"/>
    <n v="194"/>
    <n v="0.34039999999999998"/>
    <n v="0.2893"/>
    <s v="adtag"/>
    <d v="2016-01-31T06:17:11"/>
  </r>
  <r>
    <s v="368e0fcccc64b410342fa97219042791"/>
    <s v="c39841f28b45b7ea24cb9f0d2f3ee253"/>
    <s v="e39=2.65:p17=1.85:e40=1.6:p4=1.7"/>
    <s v="p4"/>
    <n v="12"/>
    <n v="3"/>
    <x v="15"/>
    <n v="1.7"/>
    <n v="1"/>
    <n v="2481"/>
    <n v="39"/>
    <n v="6.3E-2"/>
    <n v="5.3600000000000002E-2"/>
    <s v="adtag"/>
    <d v="2016-01-31T06:17:11"/>
  </r>
  <r>
    <s v="368e0fcccc64b410342fa97219042791"/>
    <s v="208ac1dce696a626b462cc8be111aef0"/>
    <s v="e4=2.5"/>
    <s v="e4"/>
    <n v="13"/>
    <n v="0"/>
    <x v="15"/>
    <n v="2.5"/>
    <m/>
    <n v="1338"/>
    <n v="77"/>
    <n v="0.21029999999999999"/>
    <n v="0.1787"/>
    <s v="adtag"/>
    <m/>
  </r>
  <r>
    <s v="368e0fcccc64b410342fa97219042791"/>
    <s v="74289c1d369e11cd2deed3de857c94cd"/>
    <s v="e5=1.7"/>
    <s v="e5"/>
    <n v="14"/>
    <n v="0"/>
    <x v="15"/>
    <n v="1.7"/>
    <m/>
    <n v="1271"/>
    <n v="167"/>
    <n v="0.33300000000000002"/>
    <n v="0.28310000000000002"/>
    <s v="adtag"/>
    <m/>
  </r>
  <r>
    <s v="368e0fcccc64b410342fa97219042791"/>
    <s v="d5aaa2d3bf6249b80a3d6dd1fe96992d"/>
    <s v="o39=1.9:o58=1.7"/>
    <s v="o39"/>
    <n v="15"/>
    <n v="0"/>
    <x v="15"/>
    <n v="1.9"/>
    <m/>
    <n v="1337"/>
    <n v="176"/>
    <n v="0.30959999999999999"/>
    <n v="0.26319999999999999"/>
    <s v="adtag"/>
    <m/>
  </r>
  <r>
    <s v="368e0fcccc64b410342fa97219042791"/>
    <s v="5ebd7e6f11dd436e3d8a1b131ac66981"/>
    <s v="o39=1.9:o58=1.7"/>
    <s v="o58"/>
    <n v="15"/>
    <n v="1"/>
    <x v="15"/>
    <n v="1.7"/>
    <m/>
    <n v="1139"/>
    <n v="38"/>
    <n v="6.0199999999999997E-2"/>
    <n v="5.1200000000000002E-2"/>
    <s v="adtag"/>
    <m/>
  </r>
  <r>
    <s v="368e0fcccc64b410342fa97219042791"/>
    <s v="86ad50c536de73dbbf004a6c5329bf48"/>
    <s v="o42=2.2"/>
    <s v="o42"/>
    <n v="16"/>
    <n v="0"/>
    <x v="15"/>
    <n v="2.2000000000000002"/>
    <m/>
    <n v="1339"/>
    <n v="81"/>
    <n v="0.17199999999999999"/>
    <n v="0.1462"/>
    <s v="adtag"/>
    <m/>
  </r>
  <r>
    <s v="368e0fcccc64b410342fa97219042791"/>
    <s v="82fe82d686cb6427a63538eb3632199a"/>
    <s v="o43=1.7"/>
    <s v="o43"/>
    <n v="17"/>
    <n v="0"/>
    <x v="15"/>
    <n v="1.7"/>
    <m/>
    <n v="1302"/>
    <n v="183"/>
    <n v="0.30959999999999999"/>
    <n v="0.26319999999999999"/>
    <s v="adtag"/>
    <m/>
  </r>
  <r>
    <s v="368e0fcccc64b410342fa97219042791"/>
    <s v="5b54587666cfece4bc8996dbb04e6a7a"/>
    <s v="o44=1.3"/>
    <s v="o44"/>
    <n v="18"/>
    <n v="0"/>
    <x v="15"/>
    <n v="1.3"/>
    <m/>
    <n v="1298"/>
    <n v="267"/>
    <n v="0.33539999999999998"/>
    <n v="0.28510000000000002"/>
    <s v="adtag"/>
    <m/>
  </r>
  <r>
    <s v="368e0fcccc64b410342fa97219042791"/>
    <s v="5d6185442afc1541c01f5d37e6224026"/>
    <s v="o45=2.5"/>
    <s v="o45"/>
    <n v="19"/>
    <n v="0"/>
    <x v="15"/>
    <n v="2.5"/>
    <m/>
    <n v="1310"/>
    <n v="73"/>
    <n v="0.16339999999999999"/>
    <n v="0.1389"/>
    <s v="adtag"/>
    <m/>
  </r>
  <r>
    <s v="368e0fcccc64b410342fa97219042791"/>
    <s v="0f362edcd32f3df0dee7733d91dd3851"/>
    <s v="o47=1.9:o55=1.9"/>
    <s v="o47"/>
    <n v="20"/>
    <n v="0"/>
    <x v="15"/>
    <n v="1.9"/>
    <m/>
    <n v="1364"/>
    <n v="192"/>
    <n v="0.33539999999999998"/>
    <n v="0.28510000000000002"/>
    <s v="adtag"/>
    <m/>
  </r>
  <r>
    <s v="368e0fcccc64b410342fa97219042791"/>
    <s v="1d7af0d522c2f5677b7f91a01107e350"/>
    <s v="o47=1.9:o55=1.9"/>
    <s v="o55"/>
    <n v="20"/>
    <n v="1"/>
    <x v="15"/>
    <n v="1.9"/>
    <m/>
    <n v="1146"/>
    <n v="40"/>
    <n v="6.88E-2"/>
    <n v="5.8500000000000003E-2"/>
    <s v="adtag"/>
    <m/>
  </r>
  <r>
    <s v="368e0fcccc64b410342fa97219042791"/>
    <s v="c388a54e0446c17dc116242211307d07"/>
    <s v="o49=2.15:z4=2.05:e24=2:o53=1.75:p16=1.7"/>
    <s v="o49"/>
    <n v="21"/>
    <n v="0"/>
    <x v="15"/>
    <n v="2.15"/>
    <n v="1"/>
    <n v="1713"/>
    <n v="25"/>
    <n v="4.2999999999999997E-2"/>
    <n v="3.6600000000000001E-2"/>
    <s v="adtag"/>
    <d v="2016-01-31T06:17:11"/>
  </r>
  <r>
    <s v="368e0fcccc64b410342fa97219042791"/>
    <s v="9fb380c4e218e87706a603a7b3e9f803"/>
    <s v="o49=2.15:z4=2.05:e24=2:o53=1.75:p16=1.7"/>
    <s v="z4"/>
    <n v="21"/>
    <n v="1"/>
    <x v="15"/>
    <n v="2.0499999999999998"/>
    <n v="1"/>
    <n v="944"/>
    <n v="10"/>
    <n v="1.7999999999999999E-2"/>
    <n v="1.5299999999999999E-2"/>
    <s v="adtag"/>
    <d v="2016-01-31T06:17:11"/>
  </r>
  <r>
    <s v="368e0fcccc64b410342fa97219042791"/>
    <s v="4a701b55700fd58669809b848675819a"/>
    <s v="o49=2.15:z4=2.05:e24=2:o53=1.75:p16=1.7"/>
    <s v="e24"/>
    <n v="21"/>
    <n v="2"/>
    <x v="15"/>
    <n v="2"/>
    <n v="1"/>
    <n v="3286"/>
    <n v="258"/>
    <n v="0.61050000000000004"/>
    <n v="0.51890000000000003"/>
    <s v="adtag"/>
    <d v="2016-01-31T06:17:11"/>
  </r>
  <r>
    <s v="368e0fcccc64b410342fa97219042791"/>
    <s v="34190165ec46707b00ae2e978e419edb"/>
    <s v="o49=2.15:z4=2.05:e24=2:o53=1.75:p16=1.7"/>
    <s v="o53"/>
    <n v="21"/>
    <n v="3"/>
    <x v="15"/>
    <n v="1.75"/>
    <n v="1"/>
    <n v="1633"/>
    <n v="25"/>
    <n v="3.44E-2"/>
    <n v="2.92E-2"/>
    <s v="adtag"/>
    <d v="2016-01-31T06:17:11"/>
  </r>
  <r>
    <s v="368e0fcccc64b410342fa97219042791"/>
    <s v="67575cfbf7b8fe2daa00c7c1ef84bc3f"/>
    <s v="o49=2.15:z4=2.05:e24=2:o53=1.75:p16=1.7"/>
    <s v="p16"/>
    <n v="21"/>
    <n v="4"/>
    <x v="15"/>
    <n v="1.7"/>
    <n v="1"/>
    <n v="1640"/>
    <n v="20"/>
    <n v="2.7E-2"/>
    <n v="2.3E-2"/>
    <s v="adtag"/>
    <d v="2016-01-31T06:17:11"/>
  </r>
  <r>
    <s v="368e0fcccc64b410342fa97219042791"/>
    <s v="76037d32da6c2e4af4943d7bbe36492b"/>
    <s v="p11=2.2"/>
    <s v="p11"/>
    <n v="22"/>
    <n v="0"/>
    <x v="15"/>
    <n v="2.2000000000000002"/>
    <m/>
    <n v="1535"/>
    <n v="86"/>
    <n v="0.17100000000000001"/>
    <n v="0.1454"/>
    <s v="adtag"/>
    <m/>
  </r>
  <r>
    <s v="368e0fcccc64b410342fa97219042791"/>
    <s v="74490b728f1dec45ceae5b15a9f223b4"/>
    <s v="p13=1.7"/>
    <s v="p13"/>
    <n v="23"/>
    <n v="0"/>
    <x v="15"/>
    <n v="1.7"/>
    <m/>
    <n v="1487"/>
    <n v="115"/>
    <n v="0.18"/>
    <n v="0.153"/>
    <s v="adtag"/>
    <m/>
  </r>
  <r>
    <s v="368e0fcccc64b410342fa97219042791"/>
    <s v="d2d3444d51753b32e51692ea6b2eb2cb"/>
    <s v="p15=2.05:e8=2:o52=1.75:e38=1.65:e31=1.5"/>
    <s v="p15"/>
    <n v="24"/>
    <n v="0"/>
    <x v="15"/>
    <n v="2.0499999999999998"/>
    <n v="1"/>
    <n v="6383"/>
    <n v="471"/>
    <n v="0.9"/>
    <n v="0.76500000000000001"/>
    <s v="adtag"/>
    <d v="2016-01-31T06:17:11"/>
  </r>
  <r>
    <s v="368e0fcccc64b410342fa97219042791"/>
    <s v="d8512dce9ad92032a46227f8cebd899b"/>
    <s v="p15=2.05:e8=2:o52=1.75:e38=1.65:e31=1.5"/>
    <s v="e8"/>
    <n v="24"/>
    <n v="1"/>
    <x v="15"/>
    <n v="2"/>
    <n v="1"/>
    <n v="5101"/>
    <n v="453"/>
    <n v="1.0088999999999999"/>
    <n v="0.85760000000000003"/>
    <s v="adtag"/>
    <d v="2016-01-31T06:17:11"/>
  </r>
  <r>
    <s v="368e0fcccc64b410342fa97219042791"/>
    <s v="3908dcc036ab2fe196790d7fdbcdee59"/>
    <s v="p15=2.05:e8=2:o52=1.75:e38=1.65:e31=1.5"/>
    <s v="o52"/>
    <n v="24"/>
    <n v="2"/>
    <x v="15"/>
    <n v="1.75"/>
    <n v="1"/>
    <n v="5252"/>
    <n v="472"/>
    <n v="0.80840000000000001"/>
    <n v="0.68710000000000004"/>
    <s v="adtag"/>
    <d v="2016-01-31T06:17:11"/>
  </r>
  <r>
    <s v="368e0fcccc64b410342fa97219042791"/>
    <s v="bb94d40b5ce272dc3669cc4faf3f52f4"/>
    <s v="p15=2.05:e8=2:o52=1.75:e38=1.65:e31=1.5"/>
    <s v="e38"/>
    <n v="24"/>
    <n v="3"/>
    <x v="15"/>
    <n v="1.65"/>
    <n v="1"/>
    <n v="2679"/>
    <n v="111"/>
    <n v="0.214"/>
    <n v="0.18190000000000001"/>
    <s v="adtag"/>
    <d v="2016-01-31T06:17:11"/>
  </r>
  <r>
    <s v="368e0fcccc64b410342fa97219042791"/>
    <s v="810d782ae7f4f977eff432f8afe0f6e5"/>
    <s v="p15=2.05:e8=2:o52=1.75:e38=1.65:e31=1.5"/>
    <s v="e31"/>
    <n v="24"/>
    <n v="4"/>
    <x v="15"/>
    <n v="1.5"/>
    <n v="1"/>
    <n v="2492"/>
    <n v="78"/>
    <n v="0.14099999999999999"/>
    <n v="0.1198"/>
    <s v="adtag"/>
    <d v="2016-01-31T06:17:11"/>
  </r>
  <r>
    <s v="368e0fcccc64b410342fa97219042791"/>
    <s v="33be5c27c5b430bbd19ff6501a3042db"/>
    <s v="p21=1.3"/>
    <s v="p21"/>
    <n v="25"/>
    <n v="0"/>
    <x v="15"/>
    <n v="1.3"/>
    <m/>
    <n v="1586"/>
    <n v="150"/>
    <n v="0.189"/>
    <n v="0.16070000000000001"/>
    <s v="adtag"/>
    <m/>
  </r>
  <r>
    <s v="368e0fcccc64b410342fa97219042791"/>
    <s v="709290e7f3dceba2b4aecdeffe8b4f9e"/>
    <s v="p22=2.5"/>
    <s v="p22"/>
    <n v="26"/>
    <n v="0"/>
    <x v="15"/>
    <n v="2.5"/>
    <m/>
    <n v="1450"/>
    <n v="64"/>
    <n v="0.14399999999999999"/>
    <n v="0.12239999999999999"/>
    <s v="adtag"/>
    <m/>
  </r>
  <r>
    <s v="368e0fcccc64b410342fa97219042791"/>
    <s v="03dc3d20212a88cd048be13a6b7a0a64"/>
    <s v="p5=1.9:p3=1.9"/>
    <s v="p5"/>
    <n v="27"/>
    <n v="0"/>
    <x v="15"/>
    <n v="1.9"/>
    <m/>
    <n v="1610"/>
    <n v="116"/>
    <n v="0.19800000000000001"/>
    <n v="0.16830000000000001"/>
    <s v="adtag"/>
    <m/>
  </r>
  <r>
    <s v="368e0fcccc64b410342fa97219042791"/>
    <s v="0297ae4b5dc8207ae13eb09b2b817e60"/>
    <s v="p5=1.9:p3=1.9"/>
    <s v="p3"/>
    <n v="27"/>
    <n v="1"/>
    <x v="15"/>
    <n v="1.9"/>
    <m/>
    <n v="1489"/>
    <n v="23"/>
    <n v="3.5999999999999997E-2"/>
    <n v="3.0599999999999999E-2"/>
    <s v="adtag"/>
    <m/>
  </r>
  <r>
    <s v="368e0fcccc64b410342fa97219042791"/>
    <s v="abe0c19877ecc7f2b093de907b1d4b0e"/>
    <s v="p6=2.75:o51=1.75:p10=1.7:e36=1.65:e7=1.5"/>
    <s v="p6"/>
    <n v="28"/>
    <n v="0"/>
    <x v="15"/>
    <n v="2.75"/>
    <n v="1"/>
    <n v="6541"/>
    <n v="264"/>
    <n v="0.65700000000000003"/>
    <n v="0.5585"/>
    <s v="adtag"/>
    <d v="2016-01-31T06:17:11"/>
  </r>
  <r>
    <s v="368e0fcccc64b410342fa97219042791"/>
    <s v="e9b80cad5d3ad8af094ad13600caa91a"/>
    <s v="p6=2.75:o51=1.75:p10=1.7:e36=1.65:e7=1.5"/>
    <s v="o51"/>
    <n v="28"/>
    <n v="1"/>
    <x v="15"/>
    <n v="1.75"/>
    <n v="1"/>
    <n v="6318"/>
    <n v="676"/>
    <n v="1.1266"/>
    <n v="0.95760000000000001"/>
    <s v="adtag"/>
    <d v="2016-01-31T06:17:11"/>
  </r>
  <r>
    <s v="368e0fcccc64b410342fa97219042791"/>
    <s v="aad735d0f6f1cf92a501c65678b2a54f"/>
    <s v="p6=2.75:o51=1.75:p10=1.7:e36=1.65:e7=1.5"/>
    <s v="p10"/>
    <n v="28"/>
    <n v="2"/>
    <x v="15"/>
    <n v="1.7"/>
    <n v="1"/>
    <n v="5588"/>
    <n v="162"/>
    <n v="0.252"/>
    <n v="0.2142"/>
    <s v="adtag"/>
    <d v="2016-01-31T06:17:11"/>
  </r>
  <r>
    <s v="368e0fcccc64b410342fa97219042791"/>
    <s v="7870e23b9c368b372ef36d98953b4857"/>
    <s v="p6=2.75:o51=1.75:p10=1.7:e36=1.65:e7=1.5"/>
    <s v="e36"/>
    <n v="28"/>
    <n v="3"/>
    <x v="15"/>
    <n v="1.65"/>
    <n v="1"/>
    <n v="4327"/>
    <n v="322"/>
    <n v="0.6754"/>
    <n v="0.57410000000000005"/>
    <s v="adtag"/>
    <d v="2016-01-31T06:17:11"/>
  </r>
  <r>
    <s v="368e0fcccc64b410342fa97219042791"/>
    <s v="5bd5fc90581dd91fd2cd7d19f2533a43"/>
    <s v="p6=2.75:o51=1.75:p10=1.7:e36=1.65:e7=1.5"/>
    <s v="e7"/>
    <n v="28"/>
    <n v="4"/>
    <x v="15"/>
    <n v="1.5"/>
    <n v="1"/>
    <n v="2697"/>
    <n v="125"/>
    <n v="0.20669999999999999"/>
    <n v="0.1757"/>
    <s v="adtag"/>
    <d v="2016-01-31T06:17:11"/>
  </r>
  <r>
    <s v="368e0fcccc64b410342fa97219042791"/>
    <s v="5fab589e91926d719580c37797b7d985"/>
    <s v="p9=1.9:p18=1.7"/>
    <s v="p9"/>
    <n v="29"/>
    <n v="0"/>
    <x v="15"/>
    <n v="1.9"/>
    <m/>
    <n v="1473"/>
    <n v="105"/>
    <n v="0.18"/>
    <n v="0.153"/>
    <s v="adtag"/>
    <m/>
  </r>
  <r>
    <s v="368e0fcccc64b410342fa97219042791"/>
    <s v="71f4e1bb462d4b0676875b49bd55447b"/>
    <s v="p9=1.9:p18=1.7"/>
    <s v="p18"/>
    <n v="29"/>
    <n v="1"/>
    <x v="15"/>
    <n v="1.7"/>
    <m/>
    <n v="1372"/>
    <n v="27"/>
    <n v="4.4999999999999998E-2"/>
    <n v="3.8300000000000001E-2"/>
    <s v="adtag"/>
    <m/>
  </r>
  <r>
    <s v="368e0fcccc64b410342fa97219042791"/>
    <s v="c667928fe619a4598e50115180832db2"/>
    <s v="z1=1.7"/>
    <s v="z1"/>
    <n v="30"/>
    <n v="0"/>
    <x v="15"/>
    <n v="1.7"/>
    <n v="1"/>
    <n v="294"/>
    <n v="10"/>
    <n v="1.7999999999999999E-2"/>
    <n v="1.5299999999999999E-2"/>
    <s v="adtag"/>
    <d v="2016-01-31T06:17:11"/>
  </r>
  <r>
    <s v="368e0fcccc64b410342fa97219042791"/>
    <s v="7f1d3962b3e8ef82b8bca3d6b65d77df"/>
    <s v="z2=2.5"/>
    <s v="z2"/>
    <n v="31"/>
    <n v="0"/>
    <x v="15"/>
    <n v="2.5"/>
    <m/>
    <n v="284"/>
    <n v="0"/>
    <n v="0"/>
    <n v="0"/>
    <s v="adtag"/>
    <m/>
  </r>
  <r>
    <s v="368e0fcccc64b410342fa97219042791"/>
    <s v="9c808b7ba75b5b235d579b0e9bb5263d"/>
    <s v="z5=2.5"/>
    <s v="z5"/>
    <n v="32"/>
    <n v="0"/>
    <x v="15"/>
    <n v="2.5"/>
    <n v="1"/>
    <n v="359"/>
    <n v="14"/>
    <n v="2.7E-2"/>
    <n v="2.3E-2"/>
    <s v="adtag"/>
    <d v="2016-01-31T06:17:11"/>
  </r>
  <r>
    <s v="368e0fcccc64b410342fa97219042791"/>
    <s v="3dd7410e9d86c6004e53caaec1cda0f6"/>
    <s v="z6=1.9"/>
    <s v="z6"/>
    <n v="33"/>
    <n v="0"/>
    <x v="15"/>
    <n v="1.9"/>
    <m/>
    <n v="341"/>
    <n v="9"/>
    <n v="1.7999999999999999E-2"/>
    <n v="1.5299999999999999E-2"/>
    <s v="adtag"/>
    <m/>
  </r>
  <r>
    <s v="368e0fcccc64b410342fa97219042791"/>
    <s v="7187b13fc8dab45e57cf5c7e10300ca1"/>
    <s v="z8=1.3"/>
    <s v="z8"/>
    <n v="34"/>
    <n v="0"/>
    <x v="15"/>
    <n v="1.3"/>
    <m/>
    <n v="696"/>
    <n v="33"/>
    <n v="3.5999999999999997E-2"/>
    <n v="3.0599999999999999E-2"/>
    <s v="adtag"/>
    <m/>
  </r>
  <r>
    <s v="368e0fcccc64b410342fa97219042791"/>
    <s v="6804f8212f6f420cb3af0a34eb5b23ca"/>
    <s v="e10=3.65:e9=3.05:p1=2.8:e15=2.75:e12=2.5"/>
    <s v="e10"/>
    <n v="1"/>
    <n v="0"/>
    <x v="16"/>
    <n v="3.65"/>
    <m/>
    <n v="39629"/>
    <n v="552"/>
    <n v="2.1379000000000001"/>
    <n v="1.8171999999999999"/>
    <s v="adtag"/>
    <m/>
  </r>
  <r>
    <s v="368e0fcccc64b410342fa97219042791"/>
    <s v="6977f78c24c2b8901b8c05fb2f67b25d"/>
    <s v="e10=3.65:e9=3.05:p1=2.8:e15=2.75:e12=2.5"/>
    <s v="e9"/>
    <n v="1"/>
    <n v="1"/>
    <x v="16"/>
    <n v="3.05"/>
    <m/>
    <n v="37259"/>
    <n v="358"/>
    <n v="1.1474"/>
    <n v="0.97529999999999994"/>
    <s v="adtag"/>
    <m/>
  </r>
  <r>
    <s v="368e0fcccc64b410342fa97219042791"/>
    <s v="212ade66bb4a63e8b4f14af0816cc2a3"/>
    <s v="e10=3.65:e9=3.05:p1=2.8:e15=2.75:e12=2.5"/>
    <s v="p1"/>
    <n v="1"/>
    <n v="2"/>
    <x v="16"/>
    <n v="2.8"/>
    <m/>
    <n v="57717"/>
    <n v="1053"/>
    <n v="2.6819999999999999"/>
    <n v="2.2797000000000001"/>
    <s v="adtag"/>
    <m/>
  </r>
  <r>
    <s v="368e0fcccc64b410342fa97219042791"/>
    <s v="6dae3e3a4efca0e3c359de8ff0291e45"/>
    <s v="e10=3.65:e9=3.05:p1=2.8:e15=2.75:e12=2.5"/>
    <s v="e15"/>
    <n v="1"/>
    <n v="3"/>
    <x v="16"/>
    <n v="2.75"/>
    <m/>
    <n v="34586"/>
    <n v="377"/>
    <n v="1.1032999999999999"/>
    <n v="0.93779999999999997"/>
    <s v="adtag"/>
    <m/>
  </r>
  <r>
    <s v="368e0fcccc64b410342fa97219042791"/>
    <s v="6decf317161ec85ef17456582d53add8"/>
    <s v="e10=3.65:e9=3.05:p1=2.8:e15=2.75:e12=2.5"/>
    <s v="e12"/>
    <n v="1"/>
    <n v="4"/>
    <x v="16"/>
    <n v="2.5"/>
    <m/>
    <n v="33424"/>
    <n v="325"/>
    <n v="0.86550000000000005"/>
    <n v="0.73570000000000002"/>
    <s v="adtag"/>
    <m/>
  </r>
  <r>
    <s v="368e0fcccc64b410342fa97219042791"/>
    <s v="97ede23c9ca26ab624c553758fecaac5"/>
    <s v="e14=2:e18=2:z7=1.85:o40=1.75:p14=1.7"/>
    <s v="z7"/>
    <n v="2"/>
    <n v="2"/>
    <x v="16"/>
    <n v="1.85"/>
    <m/>
    <n v="1268"/>
    <n v="41"/>
    <n v="7.1999999999999995E-2"/>
    <n v="6.1199999999999997E-2"/>
    <s v="adtag"/>
    <m/>
  </r>
  <r>
    <s v="368e0fcccc64b410342fa97219042791"/>
    <s v="47561bbd9f8a7dd876f7ee04e530c7c4"/>
    <s v="e14=2:e18=2:z7=1.85:o40=1.75:p14=1.7"/>
    <s v="o40"/>
    <n v="2"/>
    <n v="3"/>
    <x v="16"/>
    <n v="1.75"/>
    <m/>
    <n v="639"/>
    <n v="5"/>
    <n v="8.6E-3"/>
    <n v="7.3000000000000001E-3"/>
    <s v="adtag"/>
    <m/>
  </r>
  <r>
    <s v="368e0fcccc64b410342fa97219042791"/>
    <s v="4d762a0f4cdaffe72cdc882d8e23bd98"/>
    <s v="e19=1.8:o59=1.75:p19=1.7:e30=1.5:e20=1.5"/>
    <s v="o59"/>
    <n v="3"/>
    <n v="1"/>
    <x v="16"/>
    <n v="1.75"/>
    <m/>
    <n v="2504"/>
    <n v="399"/>
    <n v="0.61060000000000003"/>
    <n v="0.51900000000000002"/>
    <s v="adtag"/>
    <m/>
  </r>
  <r>
    <s v="368e0fcccc64b410342fa97219042791"/>
    <s v="bbf96e4736ca0ee371e7b8eb4b8f5ce1"/>
    <s v="e19=1.8:o59=1.75:p19=1.7:e30=1.5:e20=1.5"/>
    <s v="p19"/>
    <n v="3"/>
    <n v="2"/>
    <x v="16"/>
    <n v="1.7"/>
    <m/>
    <n v="1615"/>
    <n v="85"/>
    <n v="0.126"/>
    <n v="0.1071"/>
    <s v="adtag"/>
    <m/>
  </r>
  <r>
    <s v="368e0fcccc64b410342fa97219042791"/>
    <s v="83c62f2eb9f9c6dc0a48e31152a99382"/>
    <s v="e19=1.8:o59=1.75:p19=1.7:e30=1.5:e20=1.5"/>
    <s v="e30"/>
    <n v="3"/>
    <n v="3"/>
    <x v="16"/>
    <n v="1.5"/>
    <m/>
    <n v="3946"/>
    <n v="187"/>
    <n v="0.34089999999999998"/>
    <n v="0.2898"/>
    <s v="adtag"/>
    <m/>
  </r>
  <r>
    <s v="368e0fcccc64b410342fa97219042791"/>
    <s v="8148b3b746fe69ce4a30f6e2729a6c5d"/>
    <s v="e19=1.8:o59=1.75:p19=1.7:e30=1.5:e20=1.5"/>
    <s v="e20"/>
    <n v="3"/>
    <n v="4"/>
    <x v="16"/>
    <n v="1.5"/>
    <m/>
    <n v="3655"/>
    <n v="111"/>
    <n v="0.19500000000000001"/>
    <n v="0.16569999999999999"/>
    <s v="adtag"/>
    <m/>
  </r>
  <r>
    <s v="368e0fcccc64b410342fa97219042791"/>
    <s v="1fd1f6d404aa52c789a2657f5c9f951b"/>
    <s v="e1=1.9:e32=1.9"/>
    <s v="e1"/>
    <n v="4"/>
    <n v="0"/>
    <x v="16"/>
    <n v="1.9"/>
    <m/>
    <n v="1597"/>
    <n v="191"/>
    <n v="0.41299999999999998"/>
    <n v="0.35110000000000002"/>
    <s v="adtag"/>
    <m/>
  </r>
  <r>
    <s v="368e0fcccc64b410342fa97219042791"/>
    <s v="0c9cf6854c1f9e62699acbf84fd208d8"/>
    <s v="e1=1.9:e32=1.9"/>
    <s v="e32"/>
    <n v="4"/>
    <n v="1"/>
    <x v="16"/>
    <n v="1.9"/>
    <m/>
    <n v="1373"/>
    <n v="49"/>
    <n v="0.1028"/>
    <n v="8.7400000000000005E-2"/>
    <s v="adtag"/>
    <m/>
  </r>
  <r>
    <s v="368e0fcccc64b410342fa97219042791"/>
    <s v="3e189e6aab801895ce53a96f217d1d34"/>
    <s v="e21=1.85:o50=1.85:p2=1.75:o52=1.75:e29=1.5"/>
    <s v="e21"/>
    <n v="5"/>
    <n v="0"/>
    <x v="16"/>
    <n v="1.85"/>
    <n v="1"/>
    <n v="210270"/>
    <n v="14628"/>
    <n v="41.126100000000001"/>
    <n v="34.9572"/>
    <s v="adtag"/>
    <d v="2016-02-01T16:49:35"/>
  </r>
  <r>
    <s v="368e0fcccc64b410342fa97219042791"/>
    <s v="cd742e58c62c352a46c132499f11971d"/>
    <s v="e21=1.85:o50=1.85:p2=1.75:o52=1.75:e29=1.5"/>
    <s v="o50"/>
    <n v="5"/>
    <n v="1"/>
    <x v="16"/>
    <n v="1.85"/>
    <n v="1"/>
    <n v="100551"/>
    <n v="14360"/>
    <n v="22.007400000000001"/>
    <n v="18.706299999999999"/>
    <s v="adtag"/>
    <d v="2016-02-01T16:49:35"/>
  </r>
  <r>
    <s v="368e0fcccc64b410342fa97219042791"/>
    <s v="7be3716e2d592d2a312e2eb0ea7c48ea"/>
    <s v="e21=1.85:o50=1.85:p2=1.75:o52=1.75:e29=1.5"/>
    <s v="p2"/>
    <n v="5"/>
    <n v="2"/>
    <x v="16"/>
    <n v="1.75"/>
    <n v="1"/>
    <n v="74763"/>
    <n v="3143"/>
    <n v="4.851"/>
    <n v="4.1234000000000002"/>
    <s v="adtag"/>
    <d v="2016-02-01T16:49:35"/>
  </r>
  <r>
    <s v="368e0fcccc64b410342fa97219042791"/>
    <s v="3908dcc036ab2fe196790d7fdbcdee59"/>
    <s v="e21=1.85:o50=1.85:p2=1.75:o52=1.75:e29=1.5"/>
    <s v="o52"/>
    <n v="5"/>
    <n v="3"/>
    <x v="16"/>
    <n v="1.75"/>
    <n v="1"/>
    <n v="4580"/>
    <n v="389"/>
    <n v="0.59340000000000004"/>
    <n v="0.50439999999999996"/>
    <s v="adtag"/>
    <d v="2016-02-01T16:49:35"/>
  </r>
  <r>
    <s v="368e0fcccc64b410342fa97219042791"/>
    <s v="4dbf9dc8843af0e06d8c841d15d11a8c"/>
    <s v="e21=1.85:o50=1.85:p2=1.75:o52=1.75:e29=1.5"/>
    <s v="e29"/>
    <n v="5"/>
    <n v="4"/>
    <x v="16"/>
    <n v="1.5"/>
    <n v="1"/>
    <n v="5501"/>
    <n v="205"/>
    <n v="0.34139999999999998"/>
    <n v="0.29020000000000001"/>
    <s v="adtag"/>
    <d v="2016-02-01T16:49:35"/>
  </r>
  <r>
    <s v="368e0fcccc64b410342fa97219042791"/>
    <s v="6f72a98ab104bd4f80f6295844c289b9"/>
    <s v="e22=1.3"/>
    <s v="e22"/>
    <n v="6"/>
    <n v="0"/>
    <x v="16"/>
    <n v="1.3"/>
    <m/>
    <n v="1743"/>
    <n v="262"/>
    <n v="0.41860000000000003"/>
    <n v="0.35580000000000001"/>
    <s v="adtag"/>
    <m/>
  </r>
  <r>
    <s v="368e0fcccc64b410342fa97219042791"/>
    <s v="f5c2b4e0c3c4075bb28e7ca4e36ffd29"/>
    <s v="e23=2.6:p17=1.85:e40=1.6:p10=1.7"/>
    <s v="e23"/>
    <n v="7"/>
    <n v="0"/>
    <x v="16"/>
    <n v="2.6"/>
    <n v="1"/>
    <n v="6104"/>
    <n v="234"/>
    <n v="0.48730000000000001"/>
    <n v="0.41420000000000001"/>
    <s v="adtag"/>
    <d v="2016-02-01T16:49:35"/>
  </r>
  <r>
    <s v="368e0fcccc64b410342fa97219042791"/>
    <s v="ed0045e739652ddec6fdb72e0e55d869"/>
    <s v="e23=2.6:p17=1.85:e40=1.6:p10=1.7"/>
    <s v="p17"/>
    <n v="7"/>
    <n v="1"/>
    <x v="16"/>
    <n v="1.85"/>
    <n v="1"/>
    <n v="2844"/>
    <n v="159"/>
    <n v="0.27"/>
    <n v="0.22950000000000001"/>
    <s v="adtag"/>
    <d v="2016-02-01T16:49:35"/>
  </r>
  <r>
    <s v="368e0fcccc64b410342fa97219042791"/>
    <s v="fc778d707c7871e136f742e13a563f4d"/>
    <s v="e23=2.6:p17=1.85:e40=1.6:p10=1.7"/>
    <s v="e40"/>
    <n v="7"/>
    <n v="2"/>
    <x v="16"/>
    <n v="1.6"/>
    <n v="1"/>
    <n v="2856"/>
    <n v="191"/>
    <n v="0.33789999999999998"/>
    <n v="0.28720000000000001"/>
    <s v="adtag"/>
    <d v="2016-02-01T16:49:35"/>
  </r>
  <r>
    <s v="368e0fcccc64b410342fa97219042791"/>
    <s v="aad735d0f6f1cf92a501c65678b2a54f"/>
    <s v="e23=2.6:p17=1.85:e40=1.6:p10=1.7"/>
    <s v="p10"/>
    <n v="7"/>
    <n v="3"/>
    <x v="16"/>
    <n v="1.7"/>
    <n v="1"/>
    <n v="3031"/>
    <n v="89"/>
    <n v="0.13500000000000001"/>
    <n v="0.1148"/>
    <s v="adtag"/>
    <d v="2016-02-01T16:49:35"/>
  </r>
  <r>
    <s v="368e0fcccc64b410342fa97219042791"/>
    <s v="25689ac62a06a38e7b73ac007a3aafdc"/>
    <s v="e25=1.9:e13=1.7"/>
    <s v="e25"/>
    <n v="8"/>
    <n v="0"/>
    <x v="16"/>
    <n v="1.9"/>
    <m/>
    <n v="1617"/>
    <n v="168"/>
    <n v="0.35959999999999998"/>
    <n v="0.30570000000000003"/>
    <s v="adtag"/>
    <m/>
  </r>
  <r>
    <s v="368e0fcccc64b410342fa97219042791"/>
    <s v="72e42cf4fc769fa3c4f68443d5fa845e"/>
    <s v="e25=1.9:e13=1.7"/>
    <s v="e13"/>
    <n v="8"/>
    <n v="1"/>
    <x v="16"/>
    <n v="1.7"/>
    <m/>
    <n v="1393"/>
    <n v="73"/>
    <n v="0.13750000000000001"/>
    <n v="0.1169"/>
    <s v="adtag"/>
    <m/>
  </r>
  <r>
    <s v="368e0fcccc64b410342fa97219042791"/>
    <s v="3267ca35eb4af3f93bb3330d12af6ec2"/>
    <s v="e33=1.80:p12=1.70:e27=1.50"/>
    <s v="e33"/>
    <n v="9"/>
    <n v="0"/>
    <x v="16"/>
    <n v="1.8"/>
    <m/>
    <n v="14901"/>
    <n v="1481"/>
    <n v="3.1172"/>
    <n v="2.6496"/>
    <s v="adtag"/>
    <m/>
  </r>
  <r>
    <s v="368e0fcccc64b410342fa97219042791"/>
    <s v="4ff24bdba406a458628a4330bd8d35be"/>
    <s v="e33=1.80:p12=1.70:e27=1.50"/>
    <s v="p12"/>
    <n v="9"/>
    <n v="1"/>
    <x v="16"/>
    <n v="1.7"/>
    <m/>
    <n v="33545"/>
    <n v="1697"/>
    <n v="2.6459999999999999"/>
    <n v="2.2490999999999999"/>
    <s v="adtag"/>
    <m/>
  </r>
  <r>
    <s v="368e0fcccc64b410342fa97219042791"/>
    <s v="651152ad97569f45cfc648589a82cbaf"/>
    <s v="e33=1.80:p12=1.70:e27=1.50"/>
    <s v="e27"/>
    <n v="9"/>
    <n v="2"/>
    <x v="16"/>
    <n v="1.5"/>
    <m/>
    <n v="11988"/>
    <n v="632"/>
    <n v="1.1072"/>
    <n v="0.94110000000000005"/>
    <s v="adtag"/>
    <m/>
  </r>
  <r>
    <s v="368e0fcccc64b410342fa97219042791"/>
    <s v="0688bd6b2dd1f4d3eea88405671efd48"/>
    <s v="e34=3.7:p20=1.85:e6=1.6:p7=1.7"/>
    <s v="e34"/>
    <n v="10"/>
    <n v="0"/>
    <x v="16"/>
    <n v="3.7"/>
    <m/>
    <n v="14207"/>
    <n v="385"/>
    <n v="1.5077"/>
    <n v="1.2815000000000001"/>
    <s v="adtag"/>
    <m/>
  </r>
  <r>
    <s v="368e0fcccc64b410342fa97219042791"/>
    <s v="8b54e8db7488397bef840c9fba414b56"/>
    <s v="e34=3.7:p20=1.85:e6=1.6:p7=1.7"/>
    <s v="p20"/>
    <n v="10"/>
    <n v="1"/>
    <x v="16"/>
    <n v="1.85"/>
    <m/>
    <n v="35350"/>
    <n v="2113"/>
    <n v="3.5819999999999999"/>
    <n v="3.0447000000000002"/>
    <s v="adtag"/>
    <m/>
  </r>
  <r>
    <s v="368e0fcccc64b410342fa97219042791"/>
    <s v="ef76d5cdefb5e87d03c991eaacd87136"/>
    <s v="e34=3.7:p20=1.85:e6=1.6:p7=1.7"/>
    <s v="e6"/>
    <n v="10"/>
    <n v="2"/>
    <x v="16"/>
    <n v="1.6"/>
    <m/>
    <n v="12051"/>
    <n v="851"/>
    <n v="1.5218"/>
    <n v="1.2935000000000001"/>
    <s v="adtag"/>
    <m/>
  </r>
  <r>
    <s v="368e0fcccc64b410342fa97219042791"/>
    <s v="68a26546c5a6da15b0f136d421e8e08c"/>
    <s v="e34=3.7:p20=1.85:e6=1.6:p7=1.7"/>
    <s v="p7"/>
    <n v="10"/>
    <n v="3"/>
    <x v="16"/>
    <n v="1.7"/>
    <m/>
    <n v="30136"/>
    <n v="634"/>
    <n v="0.98099999999999998"/>
    <n v="0.83389999999999997"/>
    <s v="adtag"/>
    <m/>
  </r>
  <r>
    <s v="368e0fcccc64b410342fa97219042791"/>
    <s v="98208317989bfa8b78a3263e44cc055c"/>
    <s v="e35=2.2"/>
    <s v="e35"/>
    <n v="11"/>
    <n v="0"/>
    <x v="16"/>
    <n v="2.2000000000000002"/>
    <m/>
    <n v="1746"/>
    <n v="141"/>
    <n v="0.35260000000000002"/>
    <n v="0.29970000000000002"/>
    <s v="adtag"/>
    <m/>
  </r>
  <r>
    <s v="368e0fcccc64b410342fa97219042791"/>
    <s v="7870e23b9c368b372ef36d98953b4857"/>
    <s v="e36=2.2:e28=1.8:o54=1.55:e37=1.5:e8=1.15"/>
    <s v="e36"/>
    <n v="12"/>
    <n v="0"/>
    <x v="16"/>
    <n v="2.2000000000000002"/>
    <n v="1"/>
    <n v="5022"/>
    <n v="374"/>
    <n v="0.72070000000000001"/>
    <n v="0.61260000000000003"/>
    <s v="adtag"/>
    <d v="2016-02-01T16:49:35"/>
  </r>
  <r>
    <s v="368e0fcccc64b410342fa97219042791"/>
    <s v="f0d56dad8332364d1550240da751728e"/>
    <s v="e36=2.2:e28=1.8:o54=1.55:e37=1.5:e8=1.15"/>
    <s v="e28"/>
    <n v="12"/>
    <n v="1"/>
    <x v="16"/>
    <n v="1.8"/>
    <n v="1"/>
    <n v="7427"/>
    <n v="816"/>
    <n v="1.7341"/>
    <n v="1.474"/>
    <s v="adtag"/>
    <d v="2016-02-01T16:49:35"/>
  </r>
  <r>
    <s v="368e0fcccc64b410342fa97219042791"/>
    <s v="ea98e78ac2d10350af6bab4d1053d02a"/>
    <s v="e36=2.2:e28=1.8:o54=1.55:e37=1.5:e8=1.15"/>
    <s v="o54"/>
    <n v="12"/>
    <n v="2"/>
    <x v="16"/>
    <n v="1.55"/>
    <n v="1"/>
    <n v="117615"/>
    <n v="5006"/>
    <n v="10.105"/>
    <n v="8.5892999999999997"/>
    <s v="adtag"/>
    <d v="2016-02-01T16:49:35"/>
  </r>
  <r>
    <s v="368e0fcccc64b410342fa97219042791"/>
    <s v="2c3fe47d64c301a02d384a90be4bda7e"/>
    <s v="e36=2.2:e28=1.8:o54=1.55:e37=1.5:e8=1.15"/>
    <s v="e37"/>
    <n v="12"/>
    <n v="3"/>
    <x v="16"/>
    <n v="1.5"/>
    <n v="1"/>
    <n v="5228"/>
    <n v="151"/>
    <n v="0.26910000000000001"/>
    <n v="0.22869999999999999"/>
    <s v="adtag"/>
    <d v="2016-02-01T16:49:35"/>
  </r>
  <r>
    <s v="368e0fcccc64b410342fa97219042791"/>
    <s v="d8512dce9ad92032a46227f8cebd899b"/>
    <s v="e36=2.2:e28=1.8:o54=1.55:e37=1.5:e8=1.15"/>
    <s v="e8"/>
    <n v="12"/>
    <n v="4"/>
    <x v="16"/>
    <n v="1.1499999999999999"/>
    <n v="1"/>
    <n v="5401"/>
    <n v="466"/>
    <n v="0.99309999999999998"/>
    <n v="0.84419999999999995"/>
    <s v="adtag"/>
    <d v="2016-02-01T16:49:35"/>
  </r>
  <r>
    <s v="368e0fcccc64b410342fa97219042791"/>
    <s v="8f142a68871df775fb80b27bb8db90ed"/>
    <s v="e39=2.65:p17=1.85:e40=1.6:p4=1.7"/>
    <s v="e39"/>
    <n v="13"/>
    <n v="0"/>
    <x v="16"/>
    <n v="2.65"/>
    <m/>
    <n v="3036"/>
    <n v="186"/>
    <n v="0.55249999999999999"/>
    <n v="0.46970000000000001"/>
    <s v="adtag"/>
    <m/>
  </r>
  <r>
    <s v="368e0fcccc64b410342fa97219042791"/>
    <s v="c39841f28b45b7ea24cb9f0d2f3ee253"/>
    <s v="e39=2.65:p17=1.85:e40=1.6:p4=1.7"/>
    <s v="p4"/>
    <n v="13"/>
    <n v="3"/>
    <x v="16"/>
    <n v="1.7"/>
    <m/>
    <n v="1230"/>
    <n v="34"/>
    <n v="5.3999999999999999E-2"/>
    <n v="4.5900000000000003E-2"/>
    <s v="adtag"/>
    <m/>
  </r>
  <r>
    <s v="368e0fcccc64b410342fa97219042791"/>
    <s v="208ac1dce696a626b462cc8be111aef0"/>
    <s v="e4=2.5"/>
    <s v="e4"/>
    <n v="14"/>
    <n v="0"/>
    <x v="16"/>
    <n v="2.5"/>
    <m/>
    <n v="1707"/>
    <n v="107"/>
    <n v="0.30330000000000001"/>
    <n v="0.25779999999999997"/>
    <s v="adtag"/>
    <m/>
  </r>
  <r>
    <s v="368e0fcccc64b410342fa97219042791"/>
    <s v="74289c1d369e11cd2deed3de857c94cd"/>
    <s v="e5=1.7"/>
    <s v="e5"/>
    <n v="15"/>
    <n v="0"/>
    <x v="16"/>
    <n v="1.7"/>
    <m/>
    <n v="1660"/>
    <n v="190"/>
    <n v="0.3881"/>
    <n v="0.32990000000000003"/>
    <s v="adtag"/>
    <m/>
  </r>
  <r>
    <s v="368e0fcccc64b410342fa97219042791"/>
    <s v="d5aaa2d3bf6249b80a3d6dd1fe96992d"/>
    <s v="o39=1.9:o58=1.7"/>
    <s v="o39"/>
    <n v="16"/>
    <n v="0"/>
    <x v="16"/>
    <n v="1.9"/>
    <m/>
    <n v="1490"/>
    <n v="298"/>
    <n v="0.49880000000000002"/>
    <n v="0.42399999999999999"/>
    <s v="adtag"/>
    <m/>
  </r>
  <r>
    <s v="368e0fcccc64b410342fa97219042791"/>
    <s v="5ebd7e6f11dd436e3d8a1b131ac66981"/>
    <s v="o39=1.9:o58=1.7"/>
    <s v="o58"/>
    <n v="16"/>
    <n v="1"/>
    <x v="16"/>
    <n v="1.7"/>
    <m/>
    <n v="1159"/>
    <n v="65"/>
    <n v="9.4600000000000004E-2"/>
    <n v="8.0399999999999999E-2"/>
    <s v="adtag"/>
    <m/>
  </r>
  <r>
    <s v="368e0fcccc64b410342fa97219042791"/>
    <s v="86ad50c536de73dbbf004a6c5329bf48"/>
    <s v="o42=2.2"/>
    <s v="o42"/>
    <n v="17"/>
    <n v="0"/>
    <x v="16"/>
    <n v="2.2000000000000002"/>
    <m/>
    <n v="1419"/>
    <n v="94"/>
    <n v="0.18060000000000001"/>
    <n v="0.1535"/>
    <s v="adtag"/>
    <m/>
  </r>
  <r>
    <s v="368e0fcccc64b410342fa97219042791"/>
    <s v="82fe82d686cb6427a63538eb3632199a"/>
    <s v="o43=1.7"/>
    <s v="o43"/>
    <n v="18"/>
    <n v="0"/>
    <x v="16"/>
    <n v="1.7"/>
    <m/>
    <n v="1482"/>
    <n v="296"/>
    <n v="0.44719999999999999"/>
    <n v="0.38009999999999999"/>
    <s v="adtag"/>
    <m/>
  </r>
  <r>
    <s v="368e0fcccc64b410342fa97219042791"/>
    <s v="5b54587666cfece4bc8996dbb04e6a7a"/>
    <s v="o44=1.3"/>
    <s v="o44"/>
    <n v="19"/>
    <n v="0"/>
    <x v="16"/>
    <n v="1.3"/>
    <m/>
    <n v="1442"/>
    <n v="343"/>
    <n v="0.43859999999999999"/>
    <n v="0.37280000000000002"/>
    <s v="adtag"/>
    <m/>
  </r>
  <r>
    <s v="368e0fcccc64b410342fa97219042791"/>
    <s v="5d6185442afc1541c01f5d37e6224026"/>
    <s v="o45=2.5"/>
    <s v="o45"/>
    <n v="20"/>
    <n v="0"/>
    <x v="16"/>
    <n v="2.5"/>
    <m/>
    <n v="1531"/>
    <n v="82"/>
    <n v="0.18060000000000001"/>
    <n v="0.1535"/>
    <s v="adtag"/>
    <m/>
  </r>
  <r>
    <s v="368e0fcccc64b410342fa97219042791"/>
    <s v="c388a54e0446c17dc116242211307d07"/>
    <s v="o49=2.15:z4=2.05:e24=2:o53=1.75:p16=1.7"/>
    <s v="o49"/>
    <n v="21"/>
    <n v="0"/>
    <x v="16"/>
    <n v="2.15"/>
    <m/>
    <n v="12875"/>
    <n v="214"/>
    <n v="0.4042"/>
    <n v="0.34360000000000002"/>
    <s v="adtag"/>
    <m/>
  </r>
  <r>
    <s v="368e0fcccc64b410342fa97219042791"/>
    <s v="9fb380c4e218e87706a603a7b3e9f803"/>
    <s v="o49=2.15:z4=2.05:e24=2:o53=1.75:p16=1.7"/>
    <s v="z4"/>
    <n v="21"/>
    <n v="1"/>
    <x v="16"/>
    <n v="2.0499999999999998"/>
    <m/>
    <n v="3417"/>
    <n v="44"/>
    <n v="8.1000000000000003E-2"/>
    <n v="6.8900000000000003E-2"/>
    <s v="adtag"/>
    <m/>
  </r>
  <r>
    <s v="368e0fcccc64b410342fa97219042791"/>
    <s v="4a701b55700fd58669809b848675819a"/>
    <s v="o49=2.15:z4=2.05:e24=2:o53=1.75:p16=1.7"/>
    <s v="e24"/>
    <n v="21"/>
    <n v="2"/>
    <x v="16"/>
    <n v="2"/>
    <m/>
    <n v="3387"/>
    <n v="215"/>
    <n v="0.4864"/>
    <n v="0.41349999999999998"/>
    <s v="adtag"/>
    <m/>
  </r>
  <r>
    <s v="368e0fcccc64b410342fa97219042791"/>
    <s v="34190165ec46707b00ae2e978e419edb"/>
    <s v="o49=2.15:z4=2.05:e24=2:o53=1.75:p16=1.7"/>
    <s v="o53"/>
    <n v="21"/>
    <n v="3"/>
    <x v="16"/>
    <n v="1.75"/>
    <m/>
    <n v="10904"/>
    <n v="115"/>
    <n v="0.17199999999999999"/>
    <n v="0.1462"/>
    <s v="adtag"/>
    <m/>
  </r>
  <r>
    <s v="368e0fcccc64b410342fa97219042791"/>
    <s v="67575cfbf7b8fe2daa00c7c1ef84bc3f"/>
    <s v="o49=2.15:z4=2.05:e24=2:o53=1.75:p16=1.7"/>
    <s v="p16"/>
    <n v="21"/>
    <n v="4"/>
    <x v="16"/>
    <n v="1.7"/>
    <m/>
    <n v="12468"/>
    <n v="125"/>
    <n v="0.189"/>
    <n v="0.16070000000000001"/>
    <s v="adtag"/>
    <m/>
  </r>
  <r>
    <s v="368e0fcccc64b410342fa97219042791"/>
    <s v="1d7af0d522c2f5677b7f91a01107e350"/>
    <s v="o55=1.9:o47=1.9"/>
    <s v="o55"/>
    <n v="22"/>
    <n v="0"/>
    <x v="16"/>
    <n v="1.9"/>
    <n v="1"/>
    <n v="1264"/>
    <n v="152"/>
    <n v="0.25800000000000001"/>
    <n v="0.21929999999999999"/>
    <s v="adtag"/>
    <d v="2016-02-01T16:49:35"/>
  </r>
  <r>
    <s v="368e0fcccc64b410342fa97219042791"/>
    <s v="0f362edcd32f3df0dee7733d91dd3851"/>
    <s v="o55=1.9:o47=1.9"/>
    <s v="o47"/>
    <n v="22"/>
    <n v="1"/>
    <x v="16"/>
    <n v="1.9"/>
    <n v="1"/>
    <n v="1320"/>
    <n v="187"/>
    <n v="0.33539999999999998"/>
    <n v="0.28510000000000002"/>
    <s v="adtag"/>
    <d v="2016-02-01T16:49:35"/>
  </r>
  <r>
    <s v="368e0fcccc64b410342fa97219042791"/>
    <s v="76037d32da6c2e4af4943d7bbe36492b"/>
    <s v="p11=2.2"/>
    <s v="p11"/>
    <n v="23"/>
    <n v="0"/>
    <x v="16"/>
    <n v="2.2000000000000002"/>
    <m/>
    <n v="1670"/>
    <n v="108"/>
    <n v="0.216"/>
    <n v="0.18360000000000001"/>
    <s v="adtag"/>
    <m/>
  </r>
  <r>
    <s v="368e0fcccc64b410342fa97219042791"/>
    <s v="74490b728f1dec45ceae5b15a9f223b4"/>
    <s v="p13=1.7"/>
    <s v="p13"/>
    <n v="24"/>
    <n v="0"/>
    <x v="16"/>
    <n v="1.7"/>
    <m/>
    <n v="1586"/>
    <n v="149"/>
    <n v="0.22500000000000001"/>
    <n v="0.1913"/>
    <s v="adtag"/>
    <m/>
  </r>
  <r>
    <s v="368e0fcccc64b410342fa97219042791"/>
    <s v="d2d3444d51753b32e51692ea6b2eb2cb"/>
    <s v="p15=2.05:e18=2:p14=1.7:e17=1.7:e7=1.5"/>
    <s v="p15"/>
    <n v="25"/>
    <n v="0"/>
    <x v="16"/>
    <n v="2.0499999999999998"/>
    <n v="1"/>
    <n v="6167"/>
    <n v="404"/>
    <n v="0.75600000000000001"/>
    <n v="0.64259999999999995"/>
    <s v="adtag"/>
    <d v="2016-02-01T16:49:35"/>
  </r>
  <r>
    <s v="368e0fcccc64b410342fa97219042791"/>
    <s v="cddd08ca0c2b6dc1d202a8b13afc9c08"/>
    <s v="p15=2.05:e18=2:p14=1.7:e17=1.7:e7=1.5"/>
    <s v="e18"/>
    <n v="25"/>
    <n v="1"/>
    <x v="16"/>
    <n v="2"/>
    <n v="1"/>
    <n v="2106"/>
    <n v="95"/>
    <n v="0.20499999999999999"/>
    <n v="0.17419999999999999"/>
    <s v="adtag"/>
    <d v="2016-02-01T16:49:35"/>
  </r>
  <r>
    <s v="368e0fcccc64b410342fa97219042791"/>
    <s v="5bfa9e685a11a124ccb88daa53bdf392"/>
    <s v="p15=2.05:e18=2:p14=1.7:e17=1.7:e7=1.5"/>
    <s v="p14"/>
    <n v="25"/>
    <n v="2"/>
    <x v="16"/>
    <n v="1.7"/>
    <n v="1"/>
    <n v="3863"/>
    <n v="79"/>
    <n v="0.11700000000000001"/>
    <n v="9.9500000000000005E-2"/>
    <s v="adtag"/>
    <d v="2016-02-01T16:49:35"/>
  </r>
  <r>
    <s v="368e0fcccc64b410342fa97219042791"/>
    <s v="009e093d50a8fd7f074ac783eae788e7"/>
    <s v="p15=2.05:e18=2:p14=1.7:e17=1.7:e7=1.5"/>
    <s v="e17"/>
    <n v="25"/>
    <n v="3"/>
    <x v="16"/>
    <n v="1.7"/>
    <n v="1"/>
    <n v="637"/>
    <n v="27"/>
    <n v="5.2999999999999999E-2"/>
    <n v="4.4999999999999998E-2"/>
    <s v="adtag"/>
    <d v="2016-02-01T16:49:35"/>
  </r>
  <r>
    <s v="368e0fcccc64b410342fa97219042791"/>
    <s v="5bd5fc90581dd91fd2cd7d19f2533a43"/>
    <s v="p15=2.05:e18=2:p14=1.7:e17=1.7:e7=1.5"/>
    <s v="e7"/>
    <n v="25"/>
    <n v="4"/>
    <x v="16"/>
    <n v="1.5"/>
    <n v="1"/>
    <n v="4443"/>
    <n v="187"/>
    <n v="0.32400000000000001"/>
    <n v="0.27539999999999998"/>
    <s v="adtag"/>
    <d v="2016-02-01T16:49:35"/>
  </r>
  <r>
    <s v="368e0fcccc64b410342fa97219042791"/>
    <s v="bb94d40b5ce272dc3669cc4faf3f52f4"/>
    <s v="p15=2.05:e8=2:o52=1.75:e38=1.65:e31=1.5"/>
    <s v="e38"/>
    <n v="26"/>
    <n v="3"/>
    <x v="16"/>
    <n v="1.65"/>
    <m/>
    <n v="3723"/>
    <n v="162"/>
    <n v="0.29420000000000002"/>
    <n v="0.25009999999999999"/>
    <s v="adtag"/>
    <m/>
  </r>
  <r>
    <s v="368e0fcccc64b410342fa97219042791"/>
    <s v="810d782ae7f4f977eff432f8afe0f6e5"/>
    <s v="p15=2.05:e8=2:o52=1.75:e38=1.65:e31=1.5"/>
    <s v="e31"/>
    <n v="26"/>
    <n v="4"/>
    <x v="16"/>
    <n v="1.5"/>
    <m/>
    <n v="3454"/>
    <n v="128"/>
    <n v="0.23019999999999999"/>
    <n v="0.1956"/>
    <s v="adtag"/>
    <m/>
  </r>
  <r>
    <s v="368e0fcccc64b410342fa97219042791"/>
    <s v="33be5c27c5b430bbd19ff6501a3042db"/>
    <s v="p21=1.3"/>
    <s v="p21"/>
    <n v="27"/>
    <n v="0"/>
    <x v="16"/>
    <n v="1.3"/>
    <m/>
    <n v="1566"/>
    <n v="202"/>
    <n v="0.252"/>
    <n v="0.2142"/>
    <s v="adtag"/>
    <m/>
  </r>
  <r>
    <s v="368e0fcccc64b410342fa97219042791"/>
    <s v="709290e7f3dceba2b4aecdeffe8b4f9e"/>
    <s v="p22=2.5"/>
    <s v="p22"/>
    <n v="28"/>
    <n v="0"/>
    <x v="16"/>
    <n v="2.5"/>
    <m/>
    <n v="1605"/>
    <n v="77"/>
    <n v="0.17100000000000001"/>
    <n v="0.1454"/>
    <s v="adtag"/>
    <m/>
  </r>
  <r>
    <s v="368e0fcccc64b410342fa97219042791"/>
    <s v="03dc3d20212a88cd048be13a6b7a0a64"/>
    <s v="p5=1.9:p3=1.9"/>
    <s v="p5"/>
    <n v="29"/>
    <n v="0"/>
    <x v="16"/>
    <n v="1.9"/>
    <m/>
    <n v="1574"/>
    <n v="122"/>
    <n v="0.20699999999999999"/>
    <n v="0.17599999999999999"/>
    <s v="adtag"/>
    <m/>
  </r>
  <r>
    <s v="368e0fcccc64b410342fa97219042791"/>
    <s v="0297ae4b5dc8207ae13eb09b2b817e60"/>
    <s v="p5=1.9:p3=1.9"/>
    <s v="p3"/>
    <n v="29"/>
    <n v="1"/>
    <x v="16"/>
    <n v="1.9"/>
    <m/>
    <n v="1452"/>
    <n v="38"/>
    <n v="6.3E-2"/>
    <n v="5.3600000000000002E-2"/>
    <s v="adtag"/>
    <m/>
  </r>
  <r>
    <s v="368e0fcccc64b410342fa97219042791"/>
    <s v="abe0c19877ecc7f2b093de907b1d4b0e"/>
    <s v="p6=2.75:o51=1.75:p10=1.7:e36=1.65:e7=1.5"/>
    <s v="p6"/>
    <n v="30"/>
    <n v="0"/>
    <x v="16"/>
    <n v="2.75"/>
    <m/>
    <n v="2314"/>
    <n v="123"/>
    <n v="0.30599999999999999"/>
    <n v="0.2601"/>
    <s v="adtag"/>
    <m/>
  </r>
  <r>
    <s v="368e0fcccc64b410342fa97219042791"/>
    <s v="7f2db735ace72d9de73918b1bc09488c"/>
    <s v="p8=2.85:e14=1.85:o51=1.55:e19=1.55:e26=1.25"/>
    <s v="p8"/>
    <n v="31"/>
    <n v="0"/>
    <x v="16"/>
    <n v="2.85"/>
    <n v="1"/>
    <n v="6098"/>
    <n v="279"/>
    <n v="0.60299999999999998"/>
    <n v="0.51259999999999994"/>
    <s v="adtag"/>
    <d v="2016-02-01T16:49:35"/>
  </r>
  <r>
    <s v="368e0fcccc64b410342fa97219042791"/>
    <s v="d26ed61eb20a65fdf8e960a908ed1ba9"/>
    <s v="p8=2.85:e14=1.85:o51=1.55:e19=1.55:e26=1.25"/>
    <s v="e14"/>
    <n v="31"/>
    <n v="1"/>
    <x v="16"/>
    <n v="1.85"/>
    <n v="1"/>
    <n v="2296"/>
    <n v="186"/>
    <n v="0.40010000000000001"/>
    <n v="0.34010000000000001"/>
    <s v="adtag"/>
    <d v="2016-02-01T16:49:35"/>
  </r>
  <r>
    <s v="368e0fcccc64b410342fa97219042791"/>
    <s v="e9b80cad5d3ad8af094ad13600caa91a"/>
    <s v="p8=2.85:e14=1.85:o51=1.55:e19=1.55:e26=1.25"/>
    <s v="o51"/>
    <n v="31"/>
    <n v="2"/>
    <x v="16"/>
    <n v="1.55"/>
    <n v="1"/>
    <n v="5564"/>
    <n v="825"/>
    <n v="1.2470000000000001"/>
    <n v="1.06"/>
    <s v="adtag"/>
    <d v="2016-02-01T16:49:35"/>
  </r>
  <r>
    <s v="368e0fcccc64b410342fa97219042791"/>
    <s v="c9dba84627a6e9a48b0294d20134cde4"/>
    <s v="p8=2.85:e14=1.85:o51=1.55:e19=1.55:e26=1.25"/>
    <s v="e19"/>
    <n v="31"/>
    <n v="3"/>
    <x v="16"/>
    <n v="1.55"/>
    <n v="1"/>
    <n v="6400"/>
    <n v="746"/>
    <n v="1.5213000000000001"/>
    <n v="1.2930999999999999"/>
    <s v="adtag"/>
    <d v="2016-02-01T16:49:35"/>
  </r>
  <r>
    <s v="368e0fcccc64b410342fa97219042791"/>
    <s v="32758b25167d7b49e426ca8bf311d2be"/>
    <s v="p8=2.85:e14=1.85:o51=1.55:e19=1.55:e26=1.25"/>
    <s v="e26"/>
    <n v="31"/>
    <n v="4"/>
    <x v="16"/>
    <n v="1.25"/>
    <n v="1"/>
    <n v="178835"/>
    <n v="13723"/>
    <n v="26.038399999999999"/>
    <n v="22.1326"/>
    <s v="adtag"/>
    <d v="2016-02-01T16:49:35"/>
  </r>
  <r>
    <s v="368e0fcccc64b410342fa97219042791"/>
    <s v="5fab589e91926d719580c37797b7d985"/>
    <s v="p9=1.9:p18=1.7"/>
    <s v="p9"/>
    <n v="32"/>
    <n v="0"/>
    <x v="16"/>
    <n v="1.9"/>
    <m/>
    <n v="1560"/>
    <n v="121"/>
    <n v="0.20699999999999999"/>
    <n v="0.17599999999999999"/>
    <s v="adtag"/>
    <m/>
  </r>
  <r>
    <s v="368e0fcccc64b410342fa97219042791"/>
    <s v="71f4e1bb462d4b0676875b49bd55447b"/>
    <s v="p9=1.9:p18=1.7"/>
    <s v="p18"/>
    <n v="32"/>
    <n v="1"/>
    <x v="16"/>
    <n v="1.7"/>
    <m/>
    <n v="1436"/>
    <n v="53"/>
    <n v="8.1000000000000003E-2"/>
    <n v="6.8900000000000003E-2"/>
    <s v="adtag"/>
    <m/>
  </r>
  <r>
    <s v="368e0fcccc64b410342fa97219042791"/>
    <s v="c667928fe619a4598e50115180832db2"/>
    <s v="z1=1.7"/>
    <s v="z1"/>
    <n v="33"/>
    <n v="0"/>
    <x v="16"/>
    <n v="1.7"/>
    <m/>
    <n v="577"/>
    <n v="23"/>
    <n v="3.5999999999999997E-2"/>
    <n v="3.0599999999999999E-2"/>
    <s v="adtag"/>
    <m/>
  </r>
  <r>
    <s v="368e0fcccc64b410342fa97219042791"/>
    <s v="7f1d3962b3e8ef82b8bca3d6b65d77df"/>
    <s v="z2=2.5"/>
    <s v="z2"/>
    <n v="34"/>
    <n v="0"/>
    <x v="16"/>
    <n v="2.5"/>
    <m/>
    <n v="47"/>
    <n v="0"/>
    <n v="0"/>
    <n v="0"/>
    <s v="adtag"/>
    <m/>
  </r>
  <r>
    <s v="368e0fcccc64b410342fa97219042791"/>
    <s v="9c808b7ba75b5b235d579b0e9bb5263d"/>
    <s v="z5=2.5"/>
    <s v="z5"/>
    <n v="35"/>
    <n v="0"/>
    <x v="16"/>
    <n v="2.5"/>
    <m/>
    <n v="536"/>
    <n v="15"/>
    <n v="2.7E-2"/>
    <n v="2.3E-2"/>
    <s v="adtag"/>
    <m/>
  </r>
  <r>
    <s v="368e0fcccc64b410342fa97219042791"/>
    <s v="3dd7410e9d86c6004e53caaec1cda0f6"/>
    <s v="z6=1.9"/>
    <s v="z6"/>
    <n v="36"/>
    <n v="0"/>
    <x v="16"/>
    <n v="1.9"/>
    <m/>
    <n v="607"/>
    <n v="15"/>
    <n v="2.7E-2"/>
    <n v="2.3E-2"/>
    <s v="adtag"/>
    <m/>
  </r>
  <r>
    <s v="368e0fcccc64b410342fa97219042791"/>
    <s v="7187b13fc8dab45e57cf5c7e10300ca1"/>
    <s v="z8=1.3"/>
    <s v="z8"/>
    <n v="37"/>
    <n v="0"/>
    <x v="16"/>
    <n v="1.3"/>
    <m/>
    <n v="605"/>
    <n v="17"/>
    <n v="1.7999999999999999E-2"/>
    <n v="1.5299999999999999E-2"/>
    <s v="adtag"/>
    <m/>
  </r>
  <r>
    <s v="368e0fcccc64b410342fa97219042791"/>
    <s v="e9e1719ea12e9e729bf1ade641970a90"/>
    <m/>
    <m/>
    <n v="1"/>
    <m/>
    <x v="17"/>
    <m/>
    <m/>
    <n v="5"/>
    <n v="3"/>
    <n v="0"/>
    <n v="0"/>
    <m/>
    <m/>
  </r>
  <r>
    <s v="368e0fcccc64b410342fa97219042791"/>
    <s v="6804f8212f6f420cb3af0a34eb5b23ca"/>
    <s v="e10=3.65:e9=3.05:p1=2.8:e15=2.75:e12=2.5"/>
    <s v="e10"/>
    <n v="2"/>
    <n v="0"/>
    <x v="17"/>
    <n v="3.65"/>
    <m/>
    <n v="142641"/>
    <n v="3464"/>
    <n v="13.488300000000001"/>
    <n v="11.4651"/>
    <s v="adtag"/>
    <m/>
  </r>
  <r>
    <s v="368e0fcccc64b410342fa97219042791"/>
    <s v="6977f78c24c2b8901b8c05fb2f67b25d"/>
    <s v="e10=3.65:e9=3.05:p1=2.8:e15=2.75:e12=2.5"/>
    <s v="e9"/>
    <n v="2"/>
    <n v="1"/>
    <x v="17"/>
    <n v="3.05"/>
    <m/>
    <n v="135228"/>
    <n v="2773"/>
    <n v="8.9957999999999991"/>
    <n v="7.6464999999999996"/>
    <s v="adtag"/>
    <m/>
  </r>
  <r>
    <s v="368e0fcccc64b410342fa97219042791"/>
    <s v="212ade66bb4a63e8b4f14af0816cc2a3"/>
    <s v="e10=3.65:e9=3.05:p1=2.8:e15=2.75:e12=2.5"/>
    <s v="p1"/>
    <n v="2"/>
    <n v="2"/>
    <x v="17"/>
    <n v="2.8"/>
    <m/>
    <n v="152957"/>
    <n v="12833"/>
    <n v="32.381999999999998"/>
    <n v="27.524699999999999"/>
    <s v="adtag"/>
    <m/>
  </r>
  <r>
    <s v="368e0fcccc64b410342fa97219042791"/>
    <s v="6dae3e3a4efca0e3c359de8ff0291e45"/>
    <s v="e10=3.65:e9=3.05:p1=2.8:e15=2.75:e12=2.5"/>
    <s v="e15"/>
    <n v="2"/>
    <n v="3"/>
    <x v="17"/>
    <n v="2.75"/>
    <m/>
    <n v="118413"/>
    <n v="2708"/>
    <n v="7.9211"/>
    <n v="6.7329999999999997"/>
    <s v="adtag"/>
    <m/>
  </r>
  <r>
    <s v="368e0fcccc64b410342fa97219042791"/>
    <s v="6decf317161ec85ef17456582d53add8"/>
    <s v="e10=3.65:e9=3.05:p1=2.8:e15=2.75:e12=2.5"/>
    <s v="e12"/>
    <n v="2"/>
    <n v="4"/>
    <x v="17"/>
    <n v="2.5"/>
    <m/>
    <n v="113365"/>
    <n v="2447"/>
    <n v="6.5217999999999998"/>
    <n v="5.5435999999999996"/>
    <s v="adtag"/>
    <m/>
  </r>
  <r>
    <s v="368e0fcccc64b410342fa97219042791"/>
    <s v="97ede23c9ca26ab624c553758fecaac5"/>
    <s v="e14=2:e18=2:z7=1.85:o40=1.75:p14=1.7"/>
    <s v="z7"/>
    <n v="3"/>
    <n v="2"/>
    <x v="17"/>
    <n v="1.85"/>
    <m/>
    <n v="1"/>
    <n v="0"/>
    <n v="0"/>
    <n v="0"/>
    <s v="adtag"/>
    <m/>
  </r>
  <r>
    <s v="368e0fcccc64b410342fa97219042791"/>
    <s v="47561bbd9f8a7dd876f7ee04e530c7c4"/>
    <s v="e14=2:e18=2:z7=1.85:o40=1.75:p14=1.7"/>
    <s v="o40"/>
    <n v="3"/>
    <n v="3"/>
    <x v="17"/>
    <n v="1.75"/>
    <m/>
    <n v="1"/>
    <n v="0"/>
    <n v="0"/>
    <n v="0"/>
    <s v="adtag"/>
    <m/>
  </r>
  <r>
    <s v="368e0fcccc64b410342fa97219042791"/>
    <s v="1fd1f6d404aa52c789a2657f5c9f951b"/>
    <s v="e1=1.9:e32=1.9"/>
    <s v="e1"/>
    <n v="4"/>
    <n v="0"/>
    <x v="17"/>
    <n v="1.9"/>
    <m/>
    <n v="1411"/>
    <n v="154"/>
    <n v="0.33789999999999998"/>
    <n v="0.28720000000000001"/>
    <s v="adtag"/>
    <m/>
  </r>
  <r>
    <s v="368e0fcccc64b410342fa97219042791"/>
    <s v="0c9cf6854c1f9e62699acbf84fd208d8"/>
    <s v="e1=1.9:e32=1.9"/>
    <s v="e32"/>
    <n v="4"/>
    <n v="1"/>
    <x v="17"/>
    <n v="1.9"/>
    <m/>
    <n v="1227"/>
    <n v="62"/>
    <n v="0.1336"/>
    <n v="0.1135"/>
    <s v="adtag"/>
    <m/>
  </r>
  <r>
    <s v="368e0fcccc64b410342fa97219042791"/>
    <s v="3e189e6aab801895ce53a96f217d1d34"/>
    <s v="e21=1.85:o50=1.85:p2=1.75:o52=1.75:e29=1.5"/>
    <s v="e21"/>
    <n v="5"/>
    <n v="0"/>
    <x v="17"/>
    <n v="1.85"/>
    <m/>
    <n v="5859"/>
    <n v="682"/>
    <n v="1.4559"/>
    <n v="1.2375"/>
    <s v="adtag"/>
    <m/>
  </r>
  <r>
    <s v="368e0fcccc64b410342fa97219042791"/>
    <s v="cd742e58c62c352a46c132499f11971d"/>
    <s v="e21=1.85:o50=1.85:p2=1.75:o52=1.75:e29=1.5"/>
    <s v="o50"/>
    <n v="5"/>
    <n v="1"/>
    <x v="17"/>
    <n v="1.85"/>
    <m/>
    <n v="3089"/>
    <n v="455"/>
    <n v="0.73960000000000004"/>
    <n v="0.62870000000000004"/>
    <s v="adtag"/>
    <m/>
  </r>
  <r>
    <s v="368e0fcccc64b410342fa97219042791"/>
    <s v="7be3716e2d592d2a312e2eb0ea7c48ea"/>
    <s v="e21=1.85:o50=1.85:p2=1.75:o52=1.75:e29=1.5"/>
    <s v="p2"/>
    <n v="5"/>
    <n v="2"/>
    <x v="17"/>
    <n v="1.75"/>
    <m/>
    <n v="2090"/>
    <n v="154"/>
    <n v="0.24299999999999999"/>
    <n v="0.20660000000000001"/>
    <s v="adtag"/>
    <m/>
  </r>
  <r>
    <s v="368e0fcccc64b410342fa97219042791"/>
    <s v="3908dcc036ab2fe196790d7fdbcdee59"/>
    <s v="e21=1.85:o50=1.85:p2=1.75:o52=1.75:e29=1.5"/>
    <s v="o52"/>
    <n v="5"/>
    <n v="3"/>
    <x v="17"/>
    <n v="1.75"/>
    <m/>
    <n v="2352"/>
    <n v="76"/>
    <n v="0.1118"/>
    <n v="9.5000000000000001E-2"/>
    <s v="adtag"/>
    <m/>
  </r>
  <r>
    <s v="368e0fcccc64b410342fa97219042791"/>
    <s v="4dbf9dc8843af0e06d8c841d15d11a8c"/>
    <s v="e21=1.85:o50=1.85:p2=1.75:o52=1.75:e29=1.5"/>
    <s v="e29"/>
    <n v="5"/>
    <n v="4"/>
    <x v="17"/>
    <n v="1.5"/>
    <m/>
    <n v="3753"/>
    <n v="188"/>
    <n v="0.33750000000000002"/>
    <n v="0.28689999999999999"/>
    <s v="adtag"/>
    <m/>
  </r>
  <r>
    <s v="368e0fcccc64b410342fa97219042791"/>
    <s v="6f72a98ab104bd4f80f6295844c289b9"/>
    <s v="e22=1.3"/>
    <s v="e22"/>
    <n v="6"/>
    <n v="0"/>
    <x v="17"/>
    <n v="1.3"/>
    <m/>
    <n v="1397"/>
    <n v="212"/>
    <n v="0.33339999999999997"/>
    <n v="0.28339999999999999"/>
    <s v="adtag"/>
    <m/>
  </r>
  <r>
    <s v="368e0fcccc64b410342fa97219042791"/>
    <s v="f5c2b4e0c3c4075bb28e7ca4e36ffd29"/>
    <s v="e23=2.6:p17=1.85:e40=1.6:p10=1.7"/>
    <s v="e23"/>
    <n v="7"/>
    <n v="0"/>
    <x v="17"/>
    <n v="2.6"/>
    <m/>
    <n v="3159"/>
    <n v="175"/>
    <n v="0.50960000000000005"/>
    <n v="0.43309999999999998"/>
    <s v="adtag"/>
    <m/>
  </r>
  <r>
    <s v="368e0fcccc64b410342fa97219042791"/>
    <s v="ed0045e739652ddec6fdb72e0e55d869"/>
    <s v="e23=2.6:p17=1.85:e40=1.6:p10=1.7"/>
    <s v="p17"/>
    <n v="7"/>
    <n v="1"/>
    <x v="17"/>
    <n v="1.85"/>
    <m/>
    <n v="2428"/>
    <n v="318"/>
    <n v="0.53100000000000003"/>
    <n v="0.45140000000000002"/>
    <s v="adtag"/>
    <m/>
  </r>
  <r>
    <s v="368e0fcccc64b410342fa97219042791"/>
    <s v="fc778d707c7871e136f742e13a563f4d"/>
    <s v="e23=2.6:p17=1.85:e40=1.6:p10=1.7"/>
    <s v="e40"/>
    <n v="7"/>
    <n v="2"/>
    <x v="17"/>
    <n v="1.6"/>
    <m/>
    <n v="2577"/>
    <n v="171"/>
    <n v="0.29959999999999998"/>
    <n v="0.25469999999999998"/>
    <s v="adtag"/>
    <m/>
  </r>
  <r>
    <s v="368e0fcccc64b410342fa97219042791"/>
    <s v="aad735d0f6f1cf92a501c65678b2a54f"/>
    <s v="e23=2.6:p17=1.85:e40=1.6:p10=1.7"/>
    <s v="p10"/>
    <n v="7"/>
    <n v="3"/>
    <x v="17"/>
    <n v="1.7"/>
    <m/>
    <n v="1972"/>
    <n v="88"/>
    <n v="0.13500000000000001"/>
    <n v="0.1148"/>
    <s v="adtag"/>
    <m/>
  </r>
  <r>
    <s v="368e0fcccc64b410342fa97219042791"/>
    <s v="25689ac62a06a38e7b73ac007a3aafdc"/>
    <s v="e25=1.9:e13=1.7"/>
    <s v="e25"/>
    <n v="8"/>
    <n v="0"/>
    <x v="17"/>
    <n v="1.9"/>
    <m/>
    <n v="1580"/>
    <n v="160"/>
    <n v="0.35610000000000003"/>
    <n v="0.30270000000000002"/>
    <s v="adtag"/>
    <m/>
  </r>
  <r>
    <s v="368e0fcccc64b410342fa97219042791"/>
    <s v="72e42cf4fc769fa3c4f68443d5fa845e"/>
    <s v="e25=1.9:e13=1.7"/>
    <s v="e13"/>
    <n v="8"/>
    <n v="1"/>
    <x v="17"/>
    <n v="1.7"/>
    <m/>
    <n v="1377"/>
    <n v="86"/>
    <n v="0.16159999999999999"/>
    <n v="0.13739999999999999"/>
    <s v="adtag"/>
    <m/>
  </r>
  <r>
    <s v="368e0fcccc64b410342fa97219042791"/>
    <s v="3267ca35eb4af3f93bb3330d12af6ec2"/>
    <s v="e33=1.80:p12=1.70:e27=1.50"/>
    <s v="e33"/>
    <n v="9"/>
    <n v="0"/>
    <x v="17"/>
    <n v="1.8"/>
    <m/>
    <n v="54280"/>
    <n v="6248"/>
    <n v="12.9886"/>
    <n v="11.0403"/>
    <s v="adtag"/>
    <m/>
  </r>
  <r>
    <s v="368e0fcccc64b410342fa97219042791"/>
    <s v="4ff24bdba406a458628a4330bd8d35be"/>
    <s v="e33=1.80:p12=1.70:e27=1.50"/>
    <s v="p12"/>
    <n v="9"/>
    <n v="1"/>
    <x v="17"/>
    <n v="1.7"/>
    <m/>
    <n v="26686"/>
    <n v="3362"/>
    <n v="5.1660000000000004"/>
    <n v="4.3910999999999998"/>
    <s v="adtag"/>
    <m/>
  </r>
  <r>
    <s v="368e0fcccc64b410342fa97219042791"/>
    <s v="651152ad97569f45cfc648589a82cbaf"/>
    <s v="e33=1.80:p12=1.70:e27=1.50"/>
    <s v="e27"/>
    <n v="9"/>
    <n v="2"/>
    <x v="17"/>
    <n v="1.5"/>
    <m/>
    <n v="41582"/>
    <n v="2442"/>
    <n v="4.1741999999999999"/>
    <n v="3.5480999999999998"/>
    <s v="adtag"/>
    <m/>
  </r>
  <r>
    <s v="368e0fcccc64b410342fa97219042791"/>
    <s v="0688bd6b2dd1f4d3eea88405671efd48"/>
    <s v="e34=3.7:p20=1.85:e6=1.6:p7=1.7"/>
    <s v="e34"/>
    <n v="10"/>
    <n v="0"/>
    <x v="17"/>
    <n v="3.7"/>
    <m/>
    <n v="50494"/>
    <n v="1447"/>
    <n v="5.7107000000000001"/>
    <n v="4.8540999999999999"/>
    <s v="adtag"/>
    <m/>
  </r>
  <r>
    <s v="368e0fcccc64b410342fa97219042791"/>
    <s v="8b54e8db7488397bef840c9fba414b56"/>
    <s v="e34=3.7:p20=1.85:e6=1.6:p7=1.7"/>
    <s v="p20"/>
    <n v="10"/>
    <n v="1"/>
    <x v="17"/>
    <n v="1.85"/>
    <m/>
    <n v="23156"/>
    <n v="2659"/>
    <n v="4.4550000000000001"/>
    <n v="3.7867999999999999"/>
    <s v="adtag"/>
    <m/>
  </r>
  <r>
    <s v="368e0fcccc64b410342fa97219042791"/>
    <s v="ef76d5cdefb5e87d03c991eaacd87136"/>
    <s v="e34=3.7:p20=1.85:e6=1.6:p7=1.7"/>
    <s v="e6"/>
    <n v="10"/>
    <n v="2"/>
    <x v="17"/>
    <n v="1.6"/>
    <m/>
    <n v="42271"/>
    <n v="3775"/>
    <n v="6.8250999999999999"/>
    <n v="5.8014000000000001"/>
    <s v="adtag"/>
    <m/>
  </r>
  <r>
    <s v="368e0fcccc64b410342fa97219042791"/>
    <s v="68a26546c5a6da15b0f136d421e8e08c"/>
    <s v="e34=3.7:p20=1.85:e6=1.6:p7=1.7"/>
    <s v="p7"/>
    <n v="10"/>
    <n v="3"/>
    <x v="17"/>
    <n v="1.7"/>
    <m/>
    <n v="18551"/>
    <n v="741"/>
    <n v="1.1339999999999999"/>
    <n v="0.96389999999999998"/>
    <s v="adtag"/>
    <m/>
  </r>
  <r>
    <s v="368e0fcccc64b410342fa97219042791"/>
    <s v="98208317989bfa8b78a3263e44cc055c"/>
    <s v="e35=2.2"/>
    <s v="e35"/>
    <n v="11"/>
    <n v="0"/>
    <x v="17"/>
    <n v="2.2000000000000002"/>
    <m/>
    <n v="1471"/>
    <n v="128"/>
    <n v="0.33139999999999997"/>
    <n v="0.28170000000000001"/>
    <s v="adtag"/>
    <m/>
  </r>
  <r>
    <s v="368e0fcccc64b410342fa97219042791"/>
    <s v="7870e23b9c368b372ef36d98953b4857"/>
    <s v="e36=2.2:e28=1.8:o54=1.55:e37=1.5:e8=1.15"/>
    <s v="e36"/>
    <n v="12"/>
    <n v="0"/>
    <x v="17"/>
    <n v="2.2000000000000002"/>
    <m/>
    <n v="5731"/>
    <n v="475"/>
    <n v="1.2211000000000001"/>
    <n v="1.038"/>
    <s v="adtag"/>
    <m/>
  </r>
  <r>
    <s v="368e0fcccc64b410342fa97219042791"/>
    <s v="f0d56dad8332364d1550240da751728e"/>
    <s v="e36=2.2:e28=1.8:o54=1.55:e37=1.5:e8=1.15"/>
    <s v="e28"/>
    <n v="12"/>
    <n v="1"/>
    <x v="17"/>
    <n v="1.8"/>
    <m/>
    <n v="5064"/>
    <n v="356"/>
    <n v="0.70669999999999999"/>
    <n v="0.60070000000000001"/>
    <s v="adtag"/>
    <m/>
  </r>
  <r>
    <s v="368e0fcccc64b410342fa97219042791"/>
    <s v="ea98e78ac2d10350af6bab4d1053d02a"/>
    <s v="e36=2.2:e28=1.8:o54=1.55:e37=1.5:e8=1.15"/>
    <s v="o54"/>
    <n v="12"/>
    <n v="2"/>
    <x v="17"/>
    <n v="1.55"/>
    <m/>
    <n v="2904"/>
    <n v="436"/>
    <n v="0.61060000000000003"/>
    <n v="0.51900000000000002"/>
    <s v="adtag"/>
    <m/>
  </r>
  <r>
    <s v="368e0fcccc64b410342fa97219042791"/>
    <s v="2c3fe47d64c301a02d384a90be4bda7e"/>
    <s v="e36=2.2:e28=1.8:o54=1.55:e37=1.5:e8=1.15"/>
    <s v="e37"/>
    <n v="12"/>
    <n v="3"/>
    <x v="17"/>
    <n v="1.5"/>
    <m/>
    <n v="3866"/>
    <n v="196"/>
    <n v="0.33550000000000002"/>
    <n v="0.28510000000000002"/>
    <s v="adtag"/>
    <m/>
  </r>
  <r>
    <s v="368e0fcccc64b410342fa97219042791"/>
    <s v="d8512dce9ad92032a46227f8cebd899b"/>
    <s v="e36=2.2:e28=1.8:o54=1.55:e37=1.5:e8=1.15"/>
    <s v="e8"/>
    <n v="12"/>
    <n v="4"/>
    <x v="17"/>
    <n v="1.1499999999999999"/>
    <m/>
    <n v="3580"/>
    <n v="216"/>
    <n v="0.28449999999999998"/>
    <n v="0.2419"/>
    <s v="adtag"/>
    <m/>
  </r>
  <r>
    <s v="368e0fcccc64b410342fa97219042791"/>
    <s v="208ac1dce696a626b462cc8be111aef0"/>
    <s v="e4=2.5"/>
    <s v="e4"/>
    <n v="13"/>
    <n v="0"/>
    <x v="17"/>
    <n v="2.5"/>
    <m/>
    <n v="1446"/>
    <n v="86"/>
    <n v="0.2427"/>
    <n v="0.20630000000000001"/>
    <s v="adtag"/>
    <m/>
  </r>
  <r>
    <s v="368e0fcccc64b410342fa97219042791"/>
    <s v="74289c1d369e11cd2deed3de857c94cd"/>
    <s v="e5=1.7"/>
    <s v="e5"/>
    <n v="14"/>
    <n v="0"/>
    <x v="17"/>
    <n v="1.7"/>
    <m/>
    <n v="1572"/>
    <n v="178"/>
    <n v="0.35199999999999998"/>
    <n v="0.29920000000000002"/>
    <s v="adtag"/>
    <m/>
  </r>
  <r>
    <s v="368e0fcccc64b410342fa97219042791"/>
    <s v="d5aaa2d3bf6249b80a3d6dd1fe96992d"/>
    <s v="o39=1.9:o58=1.7"/>
    <s v="o39"/>
    <n v="15"/>
    <n v="0"/>
    <x v="17"/>
    <n v="1.9"/>
    <m/>
    <n v="1302"/>
    <n v="232"/>
    <n v="0.38700000000000001"/>
    <n v="0.32900000000000001"/>
    <s v="adtag"/>
    <m/>
  </r>
  <r>
    <s v="368e0fcccc64b410342fa97219042791"/>
    <s v="5ebd7e6f11dd436e3d8a1b131ac66981"/>
    <s v="o39=1.9:o58=1.7"/>
    <s v="o58"/>
    <n v="15"/>
    <n v="1"/>
    <x v="17"/>
    <n v="1.7"/>
    <m/>
    <n v="1052"/>
    <n v="49"/>
    <n v="7.7399999999999997E-2"/>
    <n v="6.5799999999999997E-2"/>
    <s v="adtag"/>
    <m/>
  </r>
  <r>
    <s v="368e0fcccc64b410342fa97219042791"/>
    <s v="86ad50c536de73dbbf004a6c5329bf48"/>
    <s v="o42=2.2"/>
    <s v="o42"/>
    <n v="16"/>
    <n v="0"/>
    <x v="17"/>
    <n v="2.2000000000000002"/>
    <m/>
    <n v="1375"/>
    <n v="94"/>
    <n v="0.1978"/>
    <n v="0.1681"/>
    <s v="adtag"/>
    <m/>
  </r>
  <r>
    <s v="368e0fcccc64b410342fa97219042791"/>
    <s v="82fe82d686cb6427a63538eb3632199a"/>
    <s v="o43=1.7"/>
    <s v="o43"/>
    <n v="17"/>
    <n v="0"/>
    <x v="17"/>
    <n v="1.7"/>
    <m/>
    <n v="1305"/>
    <n v="303"/>
    <n v="0.47299999999999998"/>
    <n v="0.40210000000000001"/>
    <s v="adtag"/>
    <m/>
  </r>
  <r>
    <s v="368e0fcccc64b410342fa97219042791"/>
    <s v="5b54587666cfece4bc8996dbb04e6a7a"/>
    <s v="o44=1.3"/>
    <s v="o44"/>
    <n v="18"/>
    <n v="0"/>
    <x v="17"/>
    <n v="1.3"/>
    <m/>
    <n v="1216"/>
    <n v="263"/>
    <n v="0.33539999999999998"/>
    <n v="0.28510000000000002"/>
    <s v="adtag"/>
    <m/>
  </r>
  <r>
    <s v="368e0fcccc64b410342fa97219042791"/>
    <s v="5d6185442afc1541c01f5d37e6224026"/>
    <s v="o45=2.5"/>
    <s v="o45"/>
    <n v="19"/>
    <n v="0"/>
    <x v="17"/>
    <n v="2.5"/>
    <m/>
    <n v="1345"/>
    <n v="77"/>
    <n v="0.18060000000000001"/>
    <n v="0.1535"/>
    <s v="adtag"/>
    <m/>
  </r>
  <r>
    <s v="368e0fcccc64b410342fa97219042791"/>
    <s v="c388a54e0446c17dc116242211307d07"/>
    <s v="o49=2.15:z4=2.05:e24=2:o53=1.75:p16=1.7"/>
    <s v="o49"/>
    <n v="20"/>
    <n v="0"/>
    <x v="17"/>
    <n v="2.15"/>
    <m/>
    <n v="9289"/>
    <n v="181"/>
    <n v="0.33539999999999998"/>
    <n v="0.28510000000000002"/>
    <s v="adtag"/>
    <m/>
  </r>
  <r>
    <s v="368e0fcccc64b410342fa97219042791"/>
    <s v="9fb380c4e218e87706a603a7b3e9f803"/>
    <s v="o49=2.15:z4=2.05:e24=2:o53=1.75:p16=1.7"/>
    <s v="z4"/>
    <n v="20"/>
    <n v="1"/>
    <x v="17"/>
    <n v="2.0499999999999998"/>
    <m/>
    <n v="17080"/>
    <n v="287"/>
    <n v="0.53100000000000003"/>
    <n v="0.45140000000000002"/>
    <s v="adtag"/>
    <m/>
  </r>
  <r>
    <s v="368e0fcccc64b410342fa97219042791"/>
    <s v="4a701b55700fd58669809b848675819a"/>
    <s v="o49=2.15:z4=2.05:e24=2:o53=1.75:p16=1.7"/>
    <s v="e24"/>
    <n v="20"/>
    <n v="2"/>
    <x v="17"/>
    <n v="2"/>
    <m/>
    <n v="16785"/>
    <n v="911"/>
    <n v="2.0413000000000001"/>
    <n v="1.7351000000000001"/>
    <s v="adtag"/>
    <m/>
  </r>
  <r>
    <s v="368e0fcccc64b410342fa97219042791"/>
    <s v="34190165ec46707b00ae2e978e419edb"/>
    <s v="o49=2.15:z4=2.05:e24=2:o53=1.75:p16=1.7"/>
    <s v="o53"/>
    <n v="20"/>
    <n v="3"/>
    <x v="17"/>
    <n v="1.75"/>
    <m/>
    <n v="7844"/>
    <n v="83"/>
    <n v="0.129"/>
    <n v="0.10970000000000001"/>
    <s v="adtag"/>
    <m/>
  </r>
  <r>
    <s v="368e0fcccc64b410342fa97219042791"/>
    <s v="67575cfbf7b8fe2daa00c7c1ef84bc3f"/>
    <s v="o49=2.15:z4=2.05:e24=2:o53=1.75:p16=1.7"/>
    <s v="p16"/>
    <n v="20"/>
    <n v="4"/>
    <x v="17"/>
    <n v="1.7"/>
    <m/>
    <n v="5530"/>
    <n v="102"/>
    <n v="0.153"/>
    <n v="0.13009999999999999"/>
    <s v="adtag"/>
    <m/>
  </r>
  <r>
    <s v="368e0fcccc64b410342fa97219042791"/>
    <s v="1d7af0d522c2f5677b7f91a01107e350"/>
    <s v="o55=1.9:o47=1.9"/>
    <s v="o55"/>
    <n v="21"/>
    <n v="0"/>
    <x v="17"/>
    <n v="1.9"/>
    <m/>
    <n v="1289"/>
    <n v="227"/>
    <n v="0.38700000000000001"/>
    <n v="0.32900000000000001"/>
    <s v="adtag"/>
    <m/>
  </r>
  <r>
    <s v="368e0fcccc64b410342fa97219042791"/>
    <s v="0f362edcd32f3df0dee7733d91dd3851"/>
    <s v="o55=1.9:o47=1.9"/>
    <s v="o47"/>
    <n v="21"/>
    <n v="1"/>
    <x v="17"/>
    <n v="1.9"/>
    <m/>
    <n v="1046"/>
    <n v="61"/>
    <n v="0.1032"/>
    <n v="8.77E-2"/>
    <s v="adtag"/>
    <m/>
  </r>
  <r>
    <s v="368e0fcccc64b410342fa97219042791"/>
    <s v="76037d32da6c2e4af4943d7bbe36492b"/>
    <s v="p11=2.2"/>
    <s v="p11"/>
    <n v="22"/>
    <n v="0"/>
    <x v="17"/>
    <n v="2.2000000000000002"/>
    <m/>
    <n v="1347"/>
    <n v="173"/>
    <n v="0.34200000000000003"/>
    <n v="0.29070000000000001"/>
    <s v="adtag"/>
    <m/>
  </r>
  <r>
    <s v="368e0fcccc64b410342fa97219042791"/>
    <s v="74490b728f1dec45ceae5b15a9f223b4"/>
    <s v="p13=1.7"/>
    <s v="p13"/>
    <n v="23"/>
    <n v="0"/>
    <x v="17"/>
    <n v="1.7"/>
    <m/>
    <n v="1278"/>
    <n v="239"/>
    <n v="0.36899999999999999"/>
    <n v="0.31369999999999998"/>
    <s v="adtag"/>
    <m/>
  </r>
  <r>
    <s v="368e0fcccc64b410342fa97219042791"/>
    <s v="d2d3444d51753b32e51692ea6b2eb2cb"/>
    <s v="p15=2.05:e18=2:p14=1.7:e17=1.7:e7=1.5"/>
    <s v="p15"/>
    <n v="24"/>
    <n v="0"/>
    <x v="17"/>
    <n v="2.0499999999999998"/>
    <m/>
    <n v="3214"/>
    <n v="382"/>
    <n v="0.72"/>
    <n v="0.61199999999999999"/>
    <s v="adtag"/>
    <m/>
  </r>
  <r>
    <s v="368e0fcccc64b410342fa97219042791"/>
    <s v="cddd08ca0c2b6dc1d202a8b13afc9c08"/>
    <s v="p15=2.05:e18=2:p14=1.7:e17=1.7:e7=1.5"/>
    <s v="e18"/>
    <n v="24"/>
    <n v="1"/>
    <x v="17"/>
    <n v="2"/>
    <m/>
    <n v="5638"/>
    <n v="422"/>
    <n v="0.95089999999999997"/>
    <n v="0.80820000000000003"/>
    <s v="adtag"/>
    <m/>
  </r>
  <r>
    <s v="368e0fcccc64b410342fa97219042791"/>
    <s v="5bfa9e685a11a124ccb88daa53bdf392"/>
    <s v="p15=2.05:e18=2:p14=1.7:e17=1.7:e7=1.5"/>
    <s v="p14"/>
    <n v="24"/>
    <n v="2"/>
    <x v="17"/>
    <n v="1.7"/>
    <m/>
    <n v="2597"/>
    <n v="109"/>
    <n v="0.17100000000000001"/>
    <n v="0.1454"/>
    <s v="adtag"/>
    <m/>
  </r>
  <r>
    <s v="368e0fcccc64b410342fa97219042791"/>
    <s v="009e093d50a8fd7f074ac783eae788e7"/>
    <s v="p15=2.05:e18=2:p14=1.7:e17=1.7:e7=1.5"/>
    <s v="e17"/>
    <n v="24"/>
    <n v="3"/>
    <x v="17"/>
    <n v="1.7"/>
    <m/>
    <n v="4855"/>
    <n v="216"/>
    <n v="0.40810000000000002"/>
    <n v="0.34689999999999999"/>
    <s v="adtag"/>
    <m/>
  </r>
  <r>
    <s v="368e0fcccc64b410342fa97219042791"/>
    <s v="5bd5fc90581dd91fd2cd7d19f2533a43"/>
    <s v="p15=2.05:e18=2:p14=1.7:e17=1.7:e7=1.5"/>
    <s v="e7"/>
    <n v="24"/>
    <n v="4"/>
    <x v="17"/>
    <n v="1.5"/>
    <m/>
    <n v="4531"/>
    <n v="186"/>
    <n v="0.32650000000000001"/>
    <n v="0.27750000000000002"/>
    <s v="adtag"/>
    <m/>
  </r>
  <r>
    <s v="368e0fcccc64b410342fa97219042791"/>
    <s v="bb94d40b5ce272dc3669cc4faf3f52f4"/>
    <s v="p15=2.05:e8=2:o52=1.75:e38=1.65:e31=1.5"/>
    <s v="e38"/>
    <n v="25"/>
    <n v="3"/>
    <x v="17"/>
    <n v="1.65"/>
    <m/>
    <n v="1"/>
    <n v="0"/>
    <n v="0"/>
    <n v="0"/>
    <s v="adtag"/>
    <m/>
  </r>
  <r>
    <s v="368e0fcccc64b410342fa97219042791"/>
    <s v="810d782ae7f4f977eff432f8afe0f6e5"/>
    <s v="p15=2.05:e8=2:o52=1.75:e38=1.65:e31=1.5"/>
    <s v="e31"/>
    <n v="25"/>
    <n v="4"/>
    <x v="17"/>
    <n v="1.5"/>
    <m/>
    <n v="1"/>
    <n v="0"/>
    <n v="0"/>
    <n v="0"/>
    <s v="adtag"/>
    <m/>
  </r>
  <r>
    <s v="368e0fcccc64b410342fa97219042791"/>
    <s v="33be5c27c5b430bbd19ff6501a3042db"/>
    <s v="p21=1.3"/>
    <s v="p21"/>
    <n v="26"/>
    <n v="0"/>
    <x v="17"/>
    <n v="1.3"/>
    <m/>
    <n v="1319"/>
    <n v="291"/>
    <n v="0.36"/>
    <n v="0.30599999999999999"/>
    <s v="adtag"/>
    <m/>
  </r>
  <r>
    <s v="368e0fcccc64b410342fa97219042791"/>
    <s v="709290e7f3dceba2b4aecdeffe8b4f9e"/>
    <s v="p22=2.5"/>
    <s v="p22"/>
    <n v="27"/>
    <n v="0"/>
    <x v="17"/>
    <n v="2.5"/>
    <m/>
    <n v="1408"/>
    <n v="173"/>
    <n v="0.38700000000000001"/>
    <n v="0.32900000000000001"/>
    <s v="adtag"/>
    <m/>
  </r>
  <r>
    <s v="368e0fcccc64b410342fa97219042791"/>
    <s v="03dc3d20212a88cd048be13a6b7a0a64"/>
    <s v="p5=1.9:p3=1.9"/>
    <s v="p5"/>
    <n v="28"/>
    <n v="0"/>
    <x v="17"/>
    <n v="1.9"/>
    <m/>
    <n v="1328"/>
    <n v="208"/>
    <n v="0.36"/>
    <n v="0.30599999999999999"/>
    <s v="adtag"/>
    <m/>
  </r>
  <r>
    <s v="368e0fcccc64b410342fa97219042791"/>
    <s v="0297ae4b5dc8207ae13eb09b2b817e60"/>
    <s v="p5=1.9:p3=1.9"/>
    <s v="p3"/>
    <n v="28"/>
    <n v="1"/>
    <x v="17"/>
    <n v="1.9"/>
    <m/>
    <n v="1117"/>
    <n v="47"/>
    <n v="8.1000000000000003E-2"/>
    <n v="6.8900000000000003E-2"/>
    <s v="adtag"/>
    <m/>
  </r>
  <r>
    <s v="368e0fcccc64b410342fa97219042791"/>
    <s v="7f2db735ace72d9de73918b1bc09488c"/>
    <s v="p8=2.85:e14=1.85:o51=1.55:e19=1.55:e26=1.25"/>
    <s v="p8"/>
    <n v="29"/>
    <n v="0"/>
    <x v="17"/>
    <n v="2.85"/>
    <m/>
    <n v="2763"/>
    <n v="206"/>
    <n v="0.53100000000000003"/>
    <n v="0.45140000000000002"/>
    <s v="adtag"/>
    <m/>
  </r>
  <r>
    <s v="368e0fcccc64b410342fa97219042791"/>
    <s v="d26ed61eb20a65fdf8e960a908ed1ba9"/>
    <s v="p8=2.85:e14=1.85:o51=1.55:e19=1.55:e26=1.25"/>
    <s v="e14"/>
    <n v="29"/>
    <n v="1"/>
    <x v="17"/>
    <n v="1.85"/>
    <m/>
    <n v="5185"/>
    <n v="481"/>
    <n v="1.0141"/>
    <n v="0.86199999999999999"/>
    <s v="adtag"/>
    <m/>
  </r>
  <r>
    <s v="368e0fcccc64b410342fa97219042791"/>
    <s v="e9b80cad5d3ad8af094ad13600caa91a"/>
    <s v="p8=2.85:e14=1.85:o51=1.55:e19=1.55:e26=1.25"/>
    <s v="o51"/>
    <n v="29"/>
    <n v="2"/>
    <x v="17"/>
    <n v="1.55"/>
    <m/>
    <n v="2769"/>
    <n v="389"/>
    <n v="0.54179999999999995"/>
    <n v="0.46050000000000002"/>
    <s v="adtag"/>
    <m/>
  </r>
  <r>
    <s v="368e0fcccc64b410342fa97219042791"/>
    <s v="c9dba84627a6e9a48b0294d20134cde4"/>
    <s v="p8=2.85:e14=1.85:o51=1.55:e19=1.55:e26=1.25"/>
    <s v="e19"/>
    <n v="29"/>
    <n v="3"/>
    <x v="17"/>
    <n v="1.55"/>
    <m/>
    <n v="3915"/>
    <n v="177"/>
    <n v="0.30809999999999998"/>
    <n v="0.26190000000000002"/>
    <s v="adtag"/>
    <m/>
  </r>
  <r>
    <s v="368e0fcccc64b410342fa97219042791"/>
    <s v="32758b25167d7b49e426ca8bf311d2be"/>
    <s v="p8=2.85:e14=1.85:o51=1.55:e19=1.55:e26=1.25"/>
    <s v="e26"/>
    <n v="29"/>
    <n v="4"/>
    <x v="17"/>
    <n v="1.25"/>
    <m/>
    <n v="3668"/>
    <n v="202"/>
    <n v="0.29310000000000003"/>
    <n v="0.2492"/>
    <s v="adtag"/>
    <m/>
  </r>
  <r>
    <s v="368e0fcccc64b410342fa97219042791"/>
    <s v="5fab589e91926d719580c37797b7d985"/>
    <s v="p9=1.9:p18=1.7"/>
    <s v="p9"/>
    <n v="30"/>
    <n v="0"/>
    <x v="17"/>
    <n v="1.9"/>
    <m/>
    <n v="1417"/>
    <n v="257"/>
    <n v="0.441"/>
    <n v="0.37490000000000001"/>
    <s v="adtag"/>
    <m/>
  </r>
  <r>
    <s v="368e0fcccc64b410342fa97219042791"/>
    <s v="71f4e1bb462d4b0676875b49bd55447b"/>
    <s v="p9=1.9:p18=1.7"/>
    <s v="p18"/>
    <n v="30"/>
    <n v="1"/>
    <x v="17"/>
    <n v="1.7"/>
    <m/>
    <n v="1157"/>
    <n v="51"/>
    <n v="8.1000000000000003E-2"/>
    <n v="6.8900000000000003E-2"/>
    <s v="adtag"/>
    <m/>
  </r>
  <r>
    <s v="368e0fcccc64b410342fa97219042791"/>
    <s v="c667928fe619a4598e50115180832db2"/>
    <s v="z1=1.7"/>
    <s v="z1"/>
    <n v="31"/>
    <n v="0"/>
    <x v="17"/>
    <n v="1.7"/>
    <m/>
    <n v="525"/>
    <n v="14"/>
    <n v="1.7999999999999999E-2"/>
    <n v="1.5299999999999999E-2"/>
    <s v="adtag"/>
    <m/>
  </r>
  <r>
    <s v="368e0fcccc64b410342fa97219042791"/>
    <s v="7f1d3962b3e8ef82b8bca3d6b65d77df"/>
    <s v="z2=2.5"/>
    <s v="z2"/>
    <n v="32"/>
    <n v="0"/>
    <x v="17"/>
    <n v="2.5"/>
    <m/>
    <n v="578"/>
    <n v="5"/>
    <n v="8.9999999999999993E-3"/>
    <n v="7.7000000000000002E-3"/>
    <s v="adtag"/>
    <m/>
  </r>
  <r>
    <s v="368e0fcccc64b410342fa97219042791"/>
    <s v="3dd7410e9d86c6004e53caaec1cda0f6"/>
    <s v="z6=1.9"/>
    <s v="z6"/>
    <n v="33"/>
    <n v="0"/>
    <x v="17"/>
    <n v="1.9"/>
    <m/>
    <n v="553"/>
    <n v="17"/>
    <n v="2.7E-2"/>
    <n v="2.3E-2"/>
    <s v="adtag"/>
    <m/>
  </r>
  <r>
    <s v="368e0fcccc64b410342fa97219042791"/>
    <s v="7187b13fc8dab45e57cf5c7e10300ca1"/>
    <s v="z8=1.3"/>
    <s v="z8"/>
    <n v="34"/>
    <n v="0"/>
    <x v="17"/>
    <n v="1.3"/>
    <m/>
    <n v="523"/>
    <n v="23"/>
    <n v="2.7E-2"/>
    <n v="2.3E-2"/>
    <s v="adtag"/>
    <m/>
  </r>
  <r>
    <s v="368e0fcccc64b410342fa97219042791"/>
    <s v="6804f8212f6f420cb3af0a34eb5b23ca"/>
    <s v="e10=3.65:e9=3.05:p1=2.8:e15=2.75:e12=2.5"/>
    <s v="e10"/>
    <n v="1"/>
    <n v="0"/>
    <x v="18"/>
    <n v="3.65"/>
    <m/>
    <n v="181502"/>
    <n v="4267"/>
    <n v="16.561399999999999"/>
    <n v="14.077199999999999"/>
    <s v="adtag"/>
    <m/>
  </r>
  <r>
    <s v="368e0fcccc64b410342fa97219042791"/>
    <s v="6977f78c24c2b8901b8c05fb2f67b25d"/>
    <s v="e10=3.65:e9=3.05:p1=2.8:e15=2.75:e12=2.5"/>
    <s v="e9"/>
    <n v="1"/>
    <n v="1"/>
    <x v="18"/>
    <n v="3.05"/>
    <m/>
    <n v="172407"/>
    <n v="3735"/>
    <n v="12.014099999999999"/>
    <n v="10.212"/>
    <s v="adtag"/>
    <m/>
  </r>
  <r>
    <s v="368e0fcccc64b410342fa97219042791"/>
    <s v="212ade66bb4a63e8b4f14af0816cc2a3"/>
    <s v="e10=3.65:e9=3.05:p1=2.8:e15=2.75:e12=2.5"/>
    <s v="p1"/>
    <n v="1"/>
    <n v="2"/>
    <x v="18"/>
    <n v="2.8"/>
    <m/>
    <n v="142190"/>
    <n v="10233"/>
    <n v="25.866"/>
    <n v="21.9861"/>
    <s v="adtag"/>
    <m/>
  </r>
  <r>
    <s v="368e0fcccc64b410342fa97219042791"/>
    <s v="6dae3e3a4efca0e3c359de8ff0291e45"/>
    <s v="e10=3.65:e9=3.05:p1=2.8:e15=2.75:e12=2.5"/>
    <s v="e15"/>
    <n v="1"/>
    <n v="3"/>
    <x v="18"/>
    <n v="2.75"/>
    <m/>
    <n v="146207"/>
    <n v="4240"/>
    <n v="12.166399999999999"/>
    <n v="10.3415"/>
    <s v="adtag"/>
    <m/>
  </r>
  <r>
    <s v="368e0fcccc64b410342fa97219042791"/>
    <s v="6decf317161ec85ef17456582d53add8"/>
    <s v="e10=3.65:e9=3.05:p1=2.8:e15=2.75:e12=2.5"/>
    <s v="e12"/>
    <n v="1"/>
    <n v="4"/>
    <x v="18"/>
    <n v="2.5"/>
    <m/>
    <n v="139095"/>
    <n v="2948"/>
    <n v="7.8798000000000004"/>
    <n v="6.6978999999999997"/>
    <s v="adtag"/>
    <m/>
  </r>
  <r>
    <s v="368e0fcccc64b410342fa97219042791"/>
    <s v="1fd1f6d404aa52c789a2657f5c9f951b"/>
    <s v="e1=1.9:e32=1.9"/>
    <s v="e1"/>
    <n v="2"/>
    <n v="0"/>
    <x v="18"/>
    <n v="1.9"/>
    <m/>
    <n v="1200"/>
    <n v="133"/>
    <n v="0.28460000000000002"/>
    <n v="0.2419"/>
    <s v="adtag"/>
    <m/>
  </r>
  <r>
    <s v="368e0fcccc64b410342fa97219042791"/>
    <s v="0c9cf6854c1f9e62699acbf84fd208d8"/>
    <s v="e1=1.9:e32=1.9"/>
    <s v="e32"/>
    <n v="2"/>
    <n v="1"/>
    <x v="18"/>
    <n v="1.9"/>
    <m/>
    <n v="1028"/>
    <n v="40"/>
    <n v="8.0399999999999999E-2"/>
    <n v="6.8400000000000002E-2"/>
    <s v="adtag"/>
    <m/>
  </r>
  <r>
    <s v="368e0fcccc64b410342fa97219042791"/>
    <s v="3e189e6aab801895ce53a96f217d1d34"/>
    <s v="e21=1.85:o50=1.85:p2=1.75:o52=1.75:e29=1.5"/>
    <s v="e21"/>
    <n v="3"/>
    <n v="0"/>
    <x v="18"/>
    <n v="1.85"/>
    <m/>
    <n v="1410"/>
    <n v="136"/>
    <n v="0.29830000000000001"/>
    <n v="0.25359999999999999"/>
    <s v="adtag"/>
    <m/>
  </r>
  <r>
    <s v="368e0fcccc64b410342fa97219042791"/>
    <s v="cd742e58c62c352a46c132499f11971d"/>
    <s v="e21=1.85:o50=1.85:p2=1.75:o52=1.75:e29=1.5"/>
    <s v="o50"/>
    <n v="3"/>
    <n v="1"/>
    <x v="18"/>
    <n v="1.85"/>
    <m/>
    <n v="1141"/>
    <n v="201"/>
    <n v="0.32679999999999998"/>
    <n v="0.27779999999999999"/>
    <s v="adtag"/>
    <m/>
  </r>
  <r>
    <s v="368e0fcccc64b410342fa97219042791"/>
    <s v="7be3716e2d592d2a312e2eb0ea7c48ea"/>
    <s v="e21=1.85:o50=1.85:p2=1.75:o52=1.75:e29=1.5"/>
    <s v="p2"/>
    <n v="3"/>
    <n v="2"/>
    <x v="18"/>
    <n v="1.75"/>
    <m/>
    <n v="907"/>
    <n v="105"/>
    <n v="0.16200000000000001"/>
    <n v="0.13769999999999999"/>
    <s v="adtag"/>
    <m/>
  </r>
  <r>
    <s v="368e0fcccc64b410342fa97219042791"/>
    <s v="3908dcc036ab2fe196790d7fdbcdee59"/>
    <s v="e21=1.85:o50=1.85:p2=1.75:o52=1.75:e29=1.5"/>
    <s v="o52"/>
    <n v="3"/>
    <n v="3"/>
    <x v="18"/>
    <n v="1.75"/>
    <m/>
    <n v="794"/>
    <n v="25"/>
    <n v="4.2999999999999997E-2"/>
    <n v="3.6600000000000001E-2"/>
    <s v="adtag"/>
    <m/>
  </r>
  <r>
    <s v="368e0fcccc64b410342fa97219042791"/>
    <s v="4dbf9dc8843af0e06d8c841d15d11a8c"/>
    <s v="e21=1.85:o50=1.85:p2=1.75:o52=1.75:e29=1.5"/>
    <s v="e29"/>
    <n v="3"/>
    <n v="4"/>
    <x v="18"/>
    <n v="1.5"/>
    <m/>
    <n v="825"/>
    <n v="38"/>
    <n v="6.1499999999999999E-2"/>
    <n v="5.2299999999999999E-2"/>
    <s v="adtag"/>
    <m/>
  </r>
  <r>
    <s v="368e0fcccc64b410342fa97219042791"/>
    <s v="6f72a98ab104bd4f80f6295844c289b9"/>
    <s v="e22=1.3"/>
    <s v="e22"/>
    <n v="4"/>
    <n v="0"/>
    <x v="18"/>
    <n v="1.3"/>
    <m/>
    <n v="1192"/>
    <n v="221"/>
    <n v="0.34570000000000001"/>
    <n v="0.29389999999999999"/>
    <s v="adtag"/>
    <m/>
  </r>
  <r>
    <s v="368e0fcccc64b410342fa97219042791"/>
    <s v="f5c2b4e0c3c4075bb28e7ca4e36ffd29"/>
    <s v="e23=2.6:p17=1.85:e40=1.6:p10=1.7"/>
    <s v="e23"/>
    <n v="5"/>
    <n v="0"/>
    <x v="18"/>
    <n v="2.6"/>
    <m/>
    <n v="2367"/>
    <n v="148"/>
    <n v="0.40660000000000002"/>
    <n v="0.34560000000000002"/>
    <s v="adtag"/>
    <m/>
  </r>
  <r>
    <s v="368e0fcccc64b410342fa97219042791"/>
    <s v="ed0045e739652ddec6fdb72e0e55d869"/>
    <s v="e23=2.6:p17=1.85:e40=1.6:p10=1.7"/>
    <s v="p17"/>
    <n v="5"/>
    <n v="1"/>
    <x v="18"/>
    <n v="1.85"/>
    <m/>
    <n v="1965"/>
    <n v="288"/>
    <n v="0.48599999999999999"/>
    <n v="0.41310000000000002"/>
    <s v="adtag"/>
    <m/>
  </r>
  <r>
    <s v="368e0fcccc64b410342fa97219042791"/>
    <s v="fc778d707c7871e136f742e13a563f4d"/>
    <s v="e23=2.6:p17=1.85:e40=1.6:p10=1.7"/>
    <s v="e40"/>
    <n v="5"/>
    <n v="2"/>
    <x v="18"/>
    <n v="1.6"/>
    <m/>
    <n v="1783"/>
    <n v="147"/>
    <n v="0.26079999999999998"/>
    <n v="0.22170000000000001"/>
    <s v="adtag"/>
    <m/>
  </r>
  <r>
    <s v="368e0fcccc64b410342fa97219042791"/>
    <s v="aad735d0f6f1cf92a501c65678b2a54f"/>
    <s v="e23=2.6:p17=1.85:e40=1.6:p10=1.7"/>
    <s v="p10"/>
    <n v="5"/>
    <n v="3"/>
    <x v="18"/>
    <n v="1.7"/>
    <m/>
    <n v="1506"/>
    <n v="54"/>
    <n v="8.1000000000000003E-2"/>
    <n v="6.8900000000000003E-2"/>
    <s v="adtag"/>
    <m/>
  </r>
  <r>
    <s v="368e0fcccc64b410342fa97219042791"/>
    <s v="25689ac62a06a38e7b73ac007a3aafdc"/>
    <s v="e25=1.9:e13=1.7"/>
    <s v="e25"/>
    <n v="6"/>
    <n v="0"/>
    <x v="18"/>
    <n v="1.9"/>
    <m/>
    <n v="1166"/>
    <n v="117"/>
    <n v="0.24610000000000001"/>
    <n v="0.2092"/>
    <s v="adtag"/>
    <m/>
  </r>
  <r>
    <s v="368e0fcccc64b410342fa97219042791"/>
    <s v="72e42cf4fc769fa3c4f68443d5fa845e"/>
    <s v="e25=1.9:e13=1.7"/>
    <s v="e13"/>
    <n v="6"/>
    <n v="1"/>
    <x v="18"/>
    <n v="1.7"/>
    <m/>
    <n v="1025"/>
    <n v="36"/>
    <n v="6.6900000000000001E-2"/>
    <n v="5.6800000000000003E-2"/>
    <s v="adtag"/>
    <m/>
  </r>
  <r>
    <s v="368e0fcccc64b410342fa97219042791"/>
    <s v="3267ca35eb4af3f93bb3330d12af6ec2"/>
    <s v="e33=1.80:p12=1.70:e27=1.50"/>
    <s v="e33"/>
    <n v="7"/>
    <n v="0"/>
    <x v="18"/>
    <n v="1.8"/>
    <m/>
    <n v="24718"/>
    <n v="2673"/>
    <n v="5.5571999999999999"/>
    <n v="4.7236000000000002"/>
    <s v="adtag"/>
    <m/>
  </r>
  <r>
    <s v="368e0fcccc64b410342fa97219042791"/>
    <s v="4ff24bdba406a458628a4330bd8d35be"/>
    <s v="e33=1.80:p12=1.70:e27=1.50"/>
    <s v="p12"/>
    <n v="7"/>
    <n v="1"/>
    <x v="18"/>
    <n v="1.7"/>
    <m/>
    <n v="24487"/>
    <n v="3860"/>
    <n v="5.9219999999999997"/>
    <n v="5.0336999999999996"/>
    <s v="adtag"/>
    <m/>
  </r>
  <r>
    <s v="368e0fcccc64b410342fa97219042791"/>
    <s v="651152ad97569f45cfc648589a82cbaf"/>
    <s v="e33=1.80:p12=1.70:e27=1.50"/>
    <s v="e27"/>
    <n v="7"/>
    <n v="2"/>
    <x v="18"/>
    <n v="1.5"/>
    <m/>
    <n v="16766"/>
    <n v="1300"/>
    <n v="2.12"/>
    <n v="1.802"/>
    <s v="adtag"/>
    <m/>
  </r>
  <r>
    <s v="368e0fcccc64b410342fa97219042791"/>
    <s v="0688bd6b2dd1f4d3eea88405671efd48"/>
    <s v="e34=3.7:p20=1.85:e6=1.6:p7=1.7"/>
    <s v="e34"/>
    <n v="8"/>
    <n v="0"/>
    <x v="18"/>
    <n v="3.7"/>
    <m/>
    <n v="11845"/>
    <n v="270"/>
    <n v="1.0751999999999999"/>
    <n v="0.91390000000000005"/>
    <s v="adtag"/>
    <m/>
  </r>
  <r>
    <s v="368e0fcccc64b410342fa97219042791"/>
    <s v="8b54e8db7488397bef840c9fba414b56"/>
    <s v="e34=3.7:p20=1.85:e6=1.6:p7=1.7"/>
    <s v="p20"/>
    <n v="8"/>
    <n v="1"/>
    <x v="18"/>
    <n v="1.85"/>
    <m/>
    <n v="10587"/>
    <n v="1701"/>
    <n v="2.835"/>
    <n v="2.4098000000000002"/>
    <s v="adtag"/>
    <m/>
  </r>
  <r>
    <s v="368e0fcccc64b410342fa97219042791"/>
    <s v="ef76d5cdefb5e87d03c991eaacd87136"/>
    <s v="e34=3.7:p20=1.85:e6=1.6:p7=1.7"/>
    <s v="e6"/>
    <n v="8"/>
    <n v="2"/>
    <x v="18"/>
    <n v="1.6"/>
    <m/>
    <n v="8725"/>
    <n v="763"/>
    <n v="1.3334999999999999"/>
    <n v="1.1335"/>
    <s v="adtag"/>
    <m/>
  </r>
  <r>
    <s v="368e0fcccc64b410342fa97219042791"/>
    <s v="68a26546c5a6da15b0f136d421e8e08c"/>
    <s v="e34=3.7:p20=1.85:e6=1.6:p7=1.7"/>
    <s v="p7"/>
    <n v="8"/>
    <n v="3"/>
    <x v="18"/>
    <n v="1.7"/>
    <m/>
    <n v="7794"/>
    <n v="266"/>
    <n v="0.40500000000000003"/>
    <n v="0.34429999999999999"/>
    <s v="adtag"/>
    <m/>
  </r>
  <r>
    <s v="368e0fcccc64b410342fa97219042791"/>
    <s v="98208317989bfa8b78a3263e44cc055c"/>
    <s v="e35=2.2"/>
    <s v="e35"/>
    <n v="9"/>
    <n v="0"/>
    <x v="18"/>
    <n v="2.2000000000000002"/>
    <m/>
    <n v="1063"/>
    <n v="91"/>
    <n v="0.22359999999999999"/>
    <n v="0.19009999999999999"/>
    <s v="adtag"/>
    <m/>
  </r>
  <r>
    <s v="368e0fcccc64b410342fa97219042791"/>
    <s v="7870e23b9c368b372ef36d98953b4857"/>
    <s v="e36=2.2:e28=1.8:o54=1.55:e37=1.5:e8=1.15"/>
    <s v="e36"/>
    <n v="10"/>
    <n v="0"/>
    <x v="18"/>
    <n v="2.2000000000000002"/>
    <m/>
    <n v="1494"/>
    <n v="125"/>
    <n v="0.30809999999999998"/>
    <n v="0.26190000000000002"/>
    <s v="adtag"/>
    <m/>
  </r>
  <r>
    <s v="368e0fcccc64b410342fa97219042791"/>
    <s v="f0d56dad8332364d1550240da751728e"/>
    <s v="e36=2.2:e28=1.8:o54=1.55:e37=1.5:e8=1.15"/>
    <s v="e28"/>
    <n v="10"/>
    <n v="1"/>
    <x v="18"/>
    <n v="1.8"/>
    <m/>
    <n v="1316"/>
    <n v="66"/>
    <n v="0.12759999999999999"/>
    <n v="0.1084"/>
    <s v="adtag"/>
    <m/>
  </r>
  <r>
    <s v="368e0fcccc64b410342fa97219042791"/>
    <s v="ea98e78ac2d10350af6bab4d1053d02a"/>
    <s v="e36=2.2:e28=1.8:o54=1.55:e37=1.5:e8=1.15"/>
    <s v="o54"/>
    <n v="10"/>
    <n v="2"/>
    <x v="18"/>
    <n v="1.55"/>
    <m/>
    <n v="1096"/>
    <n v="207"/>
    <n v="0.2838"/>
    <n v="0.2412"/>
    <s v="adtag"/>
    <m/>
  </r>
  <r>
    <s v="368e0fcccc64b410342fa97219042791"/>
    <s v="2c3fe47d64c301a02d384a90be4bda7e"/>
    <s v="e36=2.2:e28=1.8:o54=1.55:e37=1.5:e8=1.15"/>
    <s v="e37"/>
    <n v="10"/>
    <n v="3"/>
    <x v="18"/>
    <n v="1.5"/>
    <m/>
    <n v="976"/>
    <n v="66"/>
    <n v="0.105"/>
    <n v="8.9300000000000004E-2"/>
    <s v="adtag"/>
    <m/>
  </r>
  <r>
    <s v="368e0fcccc64b410342fa97219042791"/>
    <s v="d8512dce9ad92032a46227f8cebd899b"/>
    <s v="e36=2.2:e28=1.8:o54=1.55:e37=1.5:e8=1.15"/>
    <s v="e8"/>
    <n v="10"/>
    <n v="4"/>
    <x v="18"/>
    <n v="1.1499999999999999"/>
    <m/>
    <n v="883"/>
    <n v="56"/>
    <n v="7.0699999999999999E-2"/>
    <n v="6.0100000000000001E-2"/>
    <s v="adtag"/>
    <m/>
  </r>
  <r>
    <s v="368e0fcccc64b410342fa97219042791"/>
    <s v="208ac1dce696a626b462cc8be111aef0"/>
    <s v="e4=2.5"/>
    <s v="e4"/>
    <n v="11"/>
    <n v="0"/>
    <x v="18"/>
    <n v="2.5"/>
    <m/>
    <n v="1154"/>
    <n v="90"/>
    <n v="0.24"/>
    <n v="0.20399999999999999"/>
    <s v="adtag"/>
    <m/>
  </r>
  <r>
    <s v="368e0fcccc64b410342fa97219042791"/>
    <s v="74289c1d369e11cd2deed3de857c94cd"/>
    <s v="e5=1.7"/>
    <s v="e5"/>
    <n v="12"/>
    <n v="0"/>
    <x v="18"/>
    <n v="1.7"/>
    <m/>
    <n v="1221"/>
    <n v="167"/>
    <n v="0.32990000000000003"/>
    <n v="0.28039999999999998"/>
    <s v="adtag"/>
    <m/>
  </r>
  <r>
    <s v="368e0fcccc64b410342fa97219042791"/>
    <s v="d5aaa2d3bf6249b80a3d6dd1fe96992d"/>
    <s v="o39=1.9:o58=1.7"/>
    <s v="o39"/>
    <n v="13"/>
    <n v="0"/>
    <x v="18"/>
    <n v="1.9"/>
    <m/>
    <n v="1020"/>
    <n v="224"/>
    <n v="0.38700000000000001"/>
    <n v="0.32900000000000001"/>
    <s v="adtag"/>
    <m/>
  </r>
  <r>
    <s v="368e0fcccc64b410342fa97219042791"/>
    <s v="5ebd7e6f11dd436e3d8a1b131ac66981"/>
    <s v="o39=1.9:o58=1.7"/>
    <s v="o58"/>
    <n v="13"/>
    <n v="1"/>
    <x v="18"/>
    <n v="1.7"/>
    <m/>
    <n v="787"/>
    <n v="53"/>
    <n v="7.7399999999999997E-2"/>
    <n v="6.5799999999999997E-2"/>
    <s v="adtag"/>
    <m/>
  </r>
  <r>
    <s v="368e0fcccc64b410342fa97219042791"/>
    <s v="86ad50c536de73dbbf004a6c5329bf48"/>
    <s v="o42=2.2"/>
    <s v="o42"/>
    <n v="14"/>
    <n v="0"/>
    <x v="18"/>
    <n v="2.2000000000000002"/>
    <m/>
    <n v="1022"/>
    <n v="60"/>
    <n v="0.12039999999999999"/>
    <n v="0.1023"/>
    <s v="adtag"/>
    <m/>
  </r>
  <r>
    <s v="368e0fcccc64b410342fa97219042791"/>
    <s v="82fe82d686cb6427a63538eb3632199a"/>
    <s v="o43=1.7"/>
    <s v="o43"/>
    <n v="15"/>
    <n v="0"/>
    <x v="18"/>
    <n v="1.7"/>
    <m/>
    <n v="1049"/>
    <n v="241"/>
    <n v="0.36980000000000002"/>
    <n v="0.31430000000000002"/>
    <s v="adtag"/>
    <m/>
  </r>
  <r>
    <s v="368e0fcccc64b410342fa97219042791"/>
    <s v="5b54587666cfece4bc8996dbb04e6a7a"/>
    <s v="o44=1.3"/>
    <s v="o44"/>
    <n v="16"/>
    <n v="0"/>
    <x v="18"/>
    <n v="1.3"/>
    <m/>
    <n v="981"/>
    <n v="270"/>
    <n v="0.34399999999999997"/>
    <n v="0.29239999999999999"/>
    <s v="adtag"/>
    <m/>
  </r>
  <r>
    <s v="368e0fcccc64b410342fa97219042791"/>
    <s v="5d6185442afc1541c01f5d37e6224026"/>
    <s v="o45=2.5"/>
    <s v="o45"/>
    <n v="17"/>
    <n v="0"/>
    <x v="18"/>
    <n v="2.5"/>
    <m/>
    <n v="1101"/>
    <n v="82"/>
    <n v="0.18060000000000001"/>
    <n v="0.1535"/>
    <s v="adtag"/>
    <m/>
  </r>
  <r>
    <s v="368e0fcccc64b410342fa97219042791"/>
    <s v="c388a54e0446c17dc116242211307d07"/>
    <s v="o49=2.15:z4=2.05:e24=2:o53=1.75:p16=1.7"/>
    <s v="o49"/>
    <n v="18"/>
    <n v="0"/>
    <x v="18"/>
    <n v="2.15"/>
    <m/>
    <n v="2452"/>
    <n v="58"/>
    <n v="0.1118"/>
    <n v="9.5000000000000001E-2"/>
    <s v="adtag"/>
    <m/>
  </r>
  <r>
    <s v="368e0fcccc64b410342fa97219042791"/>
    <s v="9fb380c4e218e87706a603a7b3e9f803"/>
    <s v="o49=2.15:z4=2.05:e24=2:o53=1.75:p16=1.7"/>
    <s v="z4"/>
    <n v="18"/>
    <n v="1"/>
    <x v="18"/>
    <n v="2.0499999999999998"/>
    <m/>
    <n v="2479"/>
    <n v="34"/>
    <n v="6.3E-2"/>
    <n v="5.3600000000000002E-2"/>
    <s v="adtag"/>
    <m/>
  </r>
  <r>
    <s v="368e0fcccc64b410342fa97219042791"/>
    <s v="4a701b55700fd58669809b848675819a"/>
    <s v="o49=2.15:z4=2.05:e24=2:o53=1.75:p16=1.7"/>
    <s v="e24"/>
    <n v="18"/>
    <n v="2"/>
    <x v="18"/>
    <n v="2"/>
    <m/>
    <n v="2448"/>
    <n v="132"/>
    <n v="0.28589999999999999"/>
    <n v="0.24299999999999999"/>
    <s v="adtag"/>
    <m/>
  </r>
  <r>
    <s v="368e0fcccc64b410342fa97219042791"/>
    <s v="34190165ec46707b00ae2e978e419edb"/>
    <s v="o49=2.15:z4=2.05:e24=2:o53=1.75:p16=1.7"/>
    <s v="o53"/>
    <n v="18"/>
    <n v="3"/>
    <x v="18"/>
    <n v="1.75"/>
    <m/>
    <n v="2109"/>
    <n v="38"/>
    <n v="6.0199999999999997E-2"/>
    <n v="5.1200000000000002E-2"/>
    <s v="adtag"/>
    <m/>
  </r>
  <r>
    <s v="368e0fcccc64b410342fa97219042791"/>
    <s v="67575cfbf7b8fe2daa00c7c1ef84bc3f"/>
    <s v="o49=2.15:z4=2.05:e24=2:o53=1.75:p16=1.7"/>
    <s v="p16"/>
    <n v="18"/>
    <n v="4"/>
    <x v="18"/>
    <n v="1.7"/>
    <m/>
    <n v="2066"/>
    <n v="29"/>
    <n v="4.4999999999999998E-2"/>
    <n v="3.8300000000000001E-2"/>
    <s v="adtag"/>
    <m/>
  </r>
  <r>
    <s v="368e0fcccc64b410342fa97219042791"/>
    <s v="1d7af0d522c2f5677b7f91a01107e350"/>
    <s v="o55=1.9:o47=1.9"/>
    <s v="o55"/>
    <n v="19"/>
    <n v="0"/>
    <x v="18"/>
    <n v="1.9"/>
    <m/>
    <n v="1068"/>
    <n v="250"/>
    <n v="0.43"/>
    <n v="0.36549999999999999"/>
    <s v="adtag"/>
    <m/>
  </r>
  <r>
    <s v="368e0fcccc64b410342fa97219042791"/>
    <s v="0f362edcd32f3df0dee7733d91dd3851"/>
    <s v="o55=1.9:o47=1.9"/>
    <s v="o47"/>
    <n v="19"/>
    <n v="1"/>
    <x v="18"/>
    <n v="1.9"/>
    <m/>
    <n v="819"/>
    <n v="49"/>
    <n v="7.7399999999999997E-2"/>
    <n v="6.5799999999999997E-2"/>
    <s v="adtag"/>
    <m/>
  </r>
  <r>
    <s v="368e0fcccc64b410342fa97219042791"/>
    <s v="76037d32da6c2e4af4943d7bbe36492b"/>
    <s v="p11=2.2"/>
    <s v="p11"/>
    <n v="20"/>
    <n v="0"/>
    <x v="18"/>
    <n v="2.2000000000000002"/>
    <m/>
    <n v="1058"/>
    <n v="149"/>
    <n v="0.29699999999999999"/>
    <n v="0.2525"/>
    <s v="adtag"/>
    <m/>
  </r>
  <r>
    <s v="368e0fcccc64b410342fa97219042791"/>
    <s v="74490b728f1dec45ceae5b15a9f223b4"/>
    <s v="p13=1.7"/>
    <s v="p13"/>
    <n v="21"/>
    <n v="0"/>
    <x v="18"/>
    <n v="1.7"/>
    <m/>
    <n v="1119"/>
    <n v="239"/>
    <n v="0.36899999999999999"/>
    <n v="0.31369999999999998"/>
    <s v="adtag"/>
    <m/>
  </r>
  <r>
    <s v="368e0fcccc64b410342fa97219042791"/>
    <s v="d2d3444d51753b32e51692ea6b2eb2cb"/>
    <s v="p15=2.05:e18=2:p14=1.7:e17=1.7:e7=1.5"/>
    <s v="p15"/>
    <n v="22"/>
    <n v="0"/>
    <x v="18"/>
    <n v="2.0499999999999998"/>
    <m/>
    <n v="1378"/>
    <n v="212"/>
    <n v="0.39600000000000002"/>
    <n v="0.33660000000000001"/>
    <s v="adtag"/>
    <m/>
  </r>
  <r>
    <s v="368e0fcccc64b410342fa97219042791"/>
    <s v="cddd08ca0c2b6dc1d202a8b13afc9c08"/>
    <s v="p15=2.05:e18=2:p14=1.7:e17=1.7:e7=1.5"/>
    <s v="e18"/>
    <n v="22"/>
    <n v="1"/>
    <x v="18"/>
    <n v="2"/>
    <m/>
    <n v="1260"/>
    <n v="74"/>
    <n v="0.16819999999999999"/>
    <n v="0.1429"/>
    <s v="adtag"/>
    <m/>
  </r>
  <r>
    <s v="368e0fcccc64b410342fa97219042791"/>
    <s v="5bfa9e685a11a124ccb88daa53bdf392"/>
    <s v="p15=2.05:e18=2:p14=1.7:e17=1.7:e7=1.5"/>
    <s v="p14"/>
    <n v="22"/>
    <n v="2"/>
    <x v="18"/>
    <n v="1.7"/>
    <m/>
    <n v="1050"/>
    <n v="54"/>
    <n v="8.1000000000000003E-2"/>
    <n v="6.8900000000000003E-2"/>
    <s v="adtag"/>
    <m/>
  </r>
  <r>
    <s v="368e0fcccc64b410342fa97219042791"/>
    <s v="009e093d50a8fd7f074ac783eae788e7"/>
    <s v="p15=2.05:e18=2:p14=1.7:e17=1.7:e7=1.5"/>
    <s v="e17"/>
    <n v="22"/>
    <n v="3"/>
    <x v="18"/>
    <n v="1.7"/>
    <m/>
    <n v="1060"/>
    <n v="31"/>
    <n v="5.7700000000000001E-2"/>
    <n v="4.9000000000000002E-2"/>
    <s v="adtag"/>
    <m/>
  </r>
  <r>
    <s v="368e0fcccc64b410342fa97219042791"/>
    <s v="5bd5fc90581dd91fd2cd7d19f2533a43"/>
    <s v="p15=2.05:e18=2:p14=1.7:e17=1.7:e7=1.5"/>
    <s v="e7"/>
    <n v="22"/>
    <n v="4"/>
    <x v="18"/>
    <n v="1.5"/>
    <m/>
    <n v="1004"/>
    <n v="44"/>
    <n v="7.2099999999999997E-2"/>
    <n v="6.13E-2"/>
    <s v="adtag"/>
    <m/>
  </r>
  <r>
    <s v="368e0fcccc64b410342fa97219042791"/>
    <s v="33be5c27c5b430bbd19ff6501a3042db"/>
    <s v="p21=1.3"/>
    <s v="p21"/>
    <n v="23"/>
    <n v="0"/>
    <x v="18"/>
    <n v="1.3"/>
    <m/>
    <n v="1062"/>
    <n v="241"/>
    <n v="0.30599999999999999"/>
    <n v="0.2601"/>
    <s v="adtag"/>
    <m/>
  </r>
  <r>
    <s v="368e0fcccc64b410342fa97219042791"/>
    <s v="709290e7f3dceba2b4aecdeffe8b4f9e"/>
    <s v="p22=2.5"/>
    <s v="p22"/>
    <n v="24"/>
    <n v="0"/>
    <x v="18"/>
    <n v="2.5"/>
    <m/>
    <n v="1134"/>
    <n v="137"/>
    <n v="0.30599999999999999"/>
    <n v="0.2601"/>
    <s v="adtag"/>
    <m/>
  </r>
  <r>
    <s v="368e0fcccc64b410342fa97219042791"/>
    <s v="03dc3d20212a88cd048be13a6b7a0a64"/>
    <s v="p5=1.9:p3=1.9"/>
    <s v="p5"/>
    <n v="25"/>
    <n v="0"/>
    <x v="18"/>
    <n v="1.9"/>
    <m/>
    <n v="1168"/>
    <n v="252"/>
    <n v="0.432"/>
    <n v="0.36720000000000003"/>
    <s v="adtag"/>
    <m/>
  </r>
  <r>
    <s v="368e0fcccc64b410342fa97219042791"/>
    <s v="0297ae4b5dc8207ae13eb09b2b817e60"/>
    <s v="p5=1.9:p3=1.9"/>
    <s v="p3"/>
    <n v="25"/>
    <n v="1"/>
    <x v="18"/>
    <n v="1.9"/>
    <m/>
    <n v="913"/>
    <n v="39"/>
    <n v="6.3E-2"/>
    <n v="5.3600000000000002E-2"/>
    <s v="adtag"/>
    <m/>
  </r>
  <r>
    <s v="368e0fcccc64b410342fa97219042791"/>
    <s v="7f2db735ace72d9de73918b1bc09488c"/>
    <s v="p8=2.85:e14=1.85:o51=1.55:e19=1.55:e26=1.25"/>
    <s v="p8"/>
    <n v="26"/>
    <n v="0"/>
    <x v="18"/>
    <n v="2.85"/>
    <m/>
    <n v="1148"/>
    <n v="105"/>
    <n v="0.27900000000000003"/>
    <n v="0.23719999999999999"/>
    <s v="adtag"/>
    <m/>
  </r>
  <r>
    <s v="368e0fcccc64b410342fa97219042791"/>
    <s v="d26ed61eb20a65fdf8e960a908ed1ba9"/>
    <s v="p8=2.85:e14=1.85:o51=1.55:e19=1.55:e26=1.25"/>
    <s v="e14"/>
    <n v="26"/>
    <n v="1"/>
    <x v="18"/>
    <n v="1.85"/>
    <m/>
    <n v="1118"/>
    <n v="96"/>
    <n v="0.19220000000000001"/>
    <n v="0.16339999999999999"/>
    <s v="adtag"/>
    <m/>
  </r>
  <r>
    <s v="368e0fcccc64b410342fa97219042791"/>
    <s v="e9b80cad5d3ad8af094ad13600caa91a"/>
    <s v="p8=2.85:e14=1.85:o51=1.55:e19=1.55:e26=1.25"/>
    <s v="o51"/>
    <n v="26"/>
    <n v="2"/>
    <x v="18"/>
    <n v="1.55"/>
    <m/>
    <n v="907"/>
    <n v="130"/>
    <n v="0.18060000000000001"/>
    <n v="0.1535"/>
    <s v="adtag"/>
    <m/>
  </r>
  <r>
    <s v="368e0fcccc64b410342fa97219042791"/>
    <s v="c9dba84627a6e9a48b0294d20134cde4"/>
    <s v="p8=2.85:e14=1.85:o51=1.55:e19=1.55:e26=1.25"/>
    <s v="e19"/>
    <n v="26"/>
    <n v="3"/>
    <x v="18"/>
    <n v="1.55"/>
    <m/>
    <n v="844"/>
    <n v="40"/>
    <n v="6.9000000000000006E-2"/>
    <n v="5.8599999999999999E-2"/>
    <s v="adtag"/>
    <m/>
  </r>
  <r>
    <s v="368e0fcccc64b410342fa97219042791"/>
    <s v="32758b25167d7b49e426ca8bf311d2be"/>
    <s v="p8=2.85:e14=1.85:o51=1.55:e19=1.55:e26=1.25"/>
    <s v="e26"/>
    <n v="26"/>
    <n v="4"/>
    <x v="18"/>
    <n v="1.25"/>
    <m/>
    <n v="793"/>
    <n v="45"/>
    <n v="6.4000000000000001E-2"/>
    <n v="5.4399999999999997E-2"/>
    <s v="adtag"/>
    <m/>
  </r>
  <r>
    <s v="368e0fcccc64b410342fa97219042791"/>
    <s v="5fab589e91926d719580c37797b7d985"/>
    <s v="p9=1.9:p18=1.7"/>
    <s v="p9"/>
    <n v="27"/>
    <n v="0"/>
    <x v="18"/>
    <n v="1.9"/>
    <m/>
    <n v="1203"/>
    <n v="215"/>
    <n v="0.36899999999999999"/>
    <n v="0.31369999999999998"/>
    <s v="adtag"/>
    <m/>
  </r>
  <r>
    <s v="368e0fcccc64b410342fa97219042791"/>
    <s v="71f4e1bb462d4b0676875b49bd55447b"/>
    <s v="p9=1.9:p18=1.7"/>
    <s v="p18"/>
    <n v="27"/>
    <n v="1"/>
    <x v="18"/>
    <n v="1.7"/>
    <m/>
    <n v="984"/>
    <n v="66"/>
    <n v="9.9000000000000005E-2"/>
    <n v="8.4199999999999997E-2"/>
    <s v="adtag"/>
    <m/>
  </r>
  <r>
    <s v="368e0fcccc64b410342fa97219042791"/>
    <s v="c667928fe619a4598e50115180832db2"/>
    <s v="z1=1.7"/>
    <s v="z1"/>
    <n v="28"/>
    <n v="0"/>
    <x v="18"/>
    <n v="1.7"/>
    <m/>
    <n v="473"/>
    <n v="13"/>
    <n v="1.7999999999999999E-2"/>
    <n v="1.5299999999999999E-2"/>
    <s v="adtag"/>
    <m/>
  </r>
  <r>
    <s v="368e0fcccc64b410342fa97219042791"/>
    <s v="7f1d3962b3e8ef82b8bca3d6b65d77df"/>
    <s v="z2=2.5"/>
    <s v="z2"/>
    <n v="29"/>
    <n v="0"/>
    <x v="18"/>
    <n v="2.5"/>
    <m/>
    <n v="401"/>
    <n v="4"/>
    <n v="8.9999999999999993E-3"/>
    <n v="7.7000000000000002E-3"/>
    <s v="adtag"/>
    <m/>
  </r>
  <r>
    <s v="368e0fcccc64b410342fa97219042791"/>
    <s v="3dd7410e9d86c6004e53caaec1cda0f6"/>
    <s v="z6=1.9"/>
    <s v="z6"/>
    <n v="30"/>
    <n v="0"/>
    <x v="18"/>
    <n v="1.9"/>
    <m/>
    <n v="422"/>
    <n v="5"/>
    <n v="8.9999999999999993E-3"/>
    <n v="7.7000000000000002E-3"/>
    <s v="adtag"/>
    <m/>
  </r>
  <r>
    <s v="368e0fcccc64b410342fa97219042791"/>
    <s v="7187b13fc8dab45e57cf5c7e10300ca1"/>
    <s v="z8=1.3"/>
    <s v="z8"/>
    <n v="31"/>
    <n v="0"/>
    <x v="18"/>
    <n v="1.3"/>
    <m/>
    <n v="423"/>
    <n v="18"/>
    <n v="1.7999999999999999E-2"/>
    <n v="1.5299999999999999E-2"/>
    <s v="adtag"/>
    <m/>
  </r>
  <r>
    <s v="368e0fcccc64b410342fa97219042791"/>
    <s v="6804f8212f6f420cb3af0a34eb5b23ca"/>
    <s v="e10=3.65:e9=3.05:p1=2.8:e15=2.75:e12=2.5"/>
    <s v="e10"/>
    <n v="1"/>
    <n v="0"/>
    <x v="19"/>
    <n v="3.65"/>
    <m/>
    <n v="156122"/>
    <n v="3713"/>
    <n v="14.464700000000001"/>
    <n v="12.295"/>
    <s v="adtag"/>
    <m/>
  </r>
  <r>
    <s v="368e0fcccc64b410342fa97219042791"/>
    <s v="6977f78c24c2b8901b8c05fb2f67b25d"/>
    <s v="e10=3.65:e9=3.05:p1=2.8:e15=2.75:e12=2.5"/>
    <s v="e9"/>
    <n v="1"/>
    <n v="1"/>
    <x v="19"/>
    <n v="3.05"/>
    <m/>
    <n v="148191"/>
    <n v="3188"/>
    <n v="10.240500000000001"/>
    <n v="8.7044999999999995"/>
    <s v="adtag"/>
    <m/>
  </r>
  <r>
    <s v="368e0fcccc64b410342fa97219042791"/>
    <s v="212ade66bb4a63e8b4f14af0816cc2a3"/>
    <s v="e10=3.65:e9=3.05:p1=2.8:e15=2.75:e12=2.5"/>
    <s v="p1"/>
    <n v="1"/>
    <n v="2"/>
    <x v="19"/>
    <n v="2.8"/>
    <m/>
    <n v="139190"/>
    <n v="8382"/>
    <n v="21.186"/>
    <n v="18.008099999999999"/>
    <s v="adtag"/>
    <m/>
  </r>
  <r>
    <s v="368e0fcccc64b410342fa97219042791"/>
    <s v="6dae3e3a4efca0e3c359de8ff0291e45"/>
    <s v="e10=3.65:e9=3.05:p1=2.8:e15=2.75:e12=2.5"/>
    <s v="e15"/>
    <n v="1"/>
    <n v="3"/>
    <x v="19"/>
    <n v="2.75"/>
    <m/>
    <n v="130703"/>
    <n v="2963"/>
    <n v="8.6750000000000007"/>
    <n v="7.3738000000000001"/>
    <s v="adtag"/>
    <m/>
  </r>
  <r>
    <s v="368e0fcccc64b410342fa97219042791"/>
    <s v="6decf317161ec85ef17456582d53add8"/>
    <s v="e10=3.65:e9=3.05:p1=2.8:e15=2.75:e12=2.5"/>
    <s v="e12"/>
    <n v="1"/>
    <n v="4"/>
    <x v="19"/>
    <n v="2.5"/>
    <m/>
    <n v="125395"/>
    <n v="2945"/>
    <n v="7.86"/>
    <n v="6.681"/>
    <s v="adtag"/>
    <m/>
  </r>
  <r>
    <s v="368e0fcccc64b410342fa97219042791"/>
    <s v="1fd1f6d404aa52c789a2657f5c9f951b"/>
    <s v="e1=1.9:e32=1.9"/>
    <s v="e1"/>
    <n v="2"/>
    <n v="0"/>
    <x v="19"/>
    <n v="1.9"/>
    <m/>
    <n v="1207"/>
    <n v="127"/>
    <n v="0.27489999999999998"/>
    <n v="0.2336"/>
    <s v="adtag"/>
    <m/>
  </r>
  <r>
    <s v="368e0fcccc64b410342fa97219042791"/>
    <s v="0c9cf6854c1f9e62699acbf84fd208d8"/>
    <s v="e1=1.9:e32=1.9"/>
    <s v="e32"/>
    <n v="2"/>
    <n v="1"/>
    <x v="19"/>
    <n v="1.9"/>
    <m/>
    <n v="1054"/>
    <n v="36"/>
    <n v="7.4399999999999994E-2"/>
    <n v="6.3200000000000006E-2"/>
    <s v="adtag"/>
    <m/>
  </r>
  <r>
    <s v="368e0fcccc64b410342fa97219042791"/>
    <s v="3e189e6aab801895ce53a96f217d1d34"/>
    <s v="e21=1.85:o50=1.85:p2=1.75:o52=1.75:e29=1.5"/>
    <s v="e21"/>
    <n v="3"/>
    <n v="0"/>
    <x v="19"/>
    <n v="1.85"/>
    <m/>
    <n v="1400"/>
    <n v="173"/>
    <n v="0.36130000000000001"/>
    <n v="0.30709999999999998"/>
    <s v="adtag"/>
    <m/>
  </r>
  <r>
    <s v="368e0fcccc64b410342fa97219042791"/>
    <s v="cd742e58c62c352a46c132499f11971d"/>
    <s v="e21=1.85:o50=1.85:p2=1.75:o52=1.75:e29=1.5"/>
    <s v="o50"/>
    <n v="3"/>
    <n v="1"/>
    <x v="19"/>
    <n v="1.85"/>
    <m/>
    <n v="1209"/>
    <n v="220"/>
    <n v="0.36980000000000002"/>
    <n v="0.31430000000000002"/>
    <s v="adtag"/>
    <m/>
  </r>
  <r>
    <s v="368e0fcccc64b410342fa97219042791"/>
    <s v="7be3716e2d592d2a312e2eb0ea7c48ea"/>
    <s v="e21=1.85:o50=1.85:p2=1.75:o52=1.75:e29=1.5"/>
    <s v="p2"/>
    <n v="3"/>
    <n v="2"/>
    <x v="19"/>
    <n v="1.75"/>
    <m/>
    <n v="944"/>
    <n v="107"/>
    <n v="0.17100000000000001"/>
    <n v="0.1454"/>
    <s v="adtag"/>
    <m/>
  </r>
  <r>
    <s v="368e0fcccc64b410342fa97219042791"/>
    <s v="3908dcc036ab2fe196790d7fdbcdee59"/>
    <s v="e21=1.85:o50=1.85:p2=1.75:o52=1.75:e29=1.5"/>
    <s v="o52"/>
    <n v="3"/>
    <n v="3"/>
    <x v="19"/>
    <n v="1.75"/>
    <m/>
    <n v="844"/>
    <n v="30"/>
    <n v="5.16E-2"/>
    <n v="4.3900000000000002E-2"/>
    <s v="adtag"/>
    <m/>
  </r>
  <r>
    <s v="368e0fcccc64b410342fa97219042791"/>
    <s v="4dbf9dc8843af0e06d8c841d15d11a8c"/>
    <s v="e21=1.85:o50=1.85:p2=1.75:o52=1.75:e29=1.5"/>
    <s v="e29"/>
    <n v="3"/>
    <n v="4"/>
    <x v="19"/>
    <n v="1.5"/>
    <m/>
    <n v="822"/>
    <n v="52"/>
    <n v="8.5199999999999998E-2"/>
    <n v="7.2499999999999995E-2"/>
    <s v="adtag"/>
    <m/>
  </r>
  <r>
    <s v="368e0fcccc64b410342fa97219042791"/>
    <s v="6f72a98ab104bd4f80f6295844c289b9"/>
    <s v="e22=1.3"/>
    <s v="e22"/>
    <n v="4"/>
    <n v="0"/>
    <x v="19"/>
    <n v="1.3"/>
    <m/>
    <n v="1170"/>
    <n v="289"/>
    <n v="0.4355"/>
    <n v="0.37019999999999997"/>
    <s v="adtag"/>
    <m/>
  </r>
  <r>
    <s v="368e0fcccc64b410342fa97219042791"/>
    <s v="f5c2b4e0c3c4075bb28e7ca4e36ffd29"/>
    <s v="e23=2.6:p17=1.85:e40=1.6:p10=1.7"/>
    <s v="e23"/>
    <n v="5"/>
    <n v="0"/>
    <x v="19"/>
    <n v="2.6"/>
    <m/>
    <n v="2343"/>
    <n v="120"/>
    <n v="0.34339999999999998"/>
    <n v="0.29189999999999999"/>
    <s v="adtag"/>
    <m/>
  </r>
  <r>
    <s v="368e0fcccc64b410342fa97219042791"/>
    <s v="ed0045e739652ddec6fdb72e0e55d869"/>
    <s v="e23=2.6:p17=1.85:e40=1.6:p10=1.7"/>
    <s v="p17"/>
    <n v="5"/>
    <n v="1"/>
    <x v="19"/>
    <n v="1.85"/>
    <m/>
    <n v="2223"/>
    <n v="319"/>
    <n v="0.53100000000000003"/>
    <n v="0.45140000000000002"/>
    <s v="adtag"/>
    <m/>
  </r>
  <r>
    <s v="368e0fcccc64b410342fa97219042791"/>
    <s v="fc778d707c7871e136f742e13a563f4d"/>
    <s v="e23=2.6:p17=1.85:e40=1.6:p10=1.7"/>
    <s v="e40"/>
    <n v="5"/>
    <n v="2"/>
    <x v="19"/>
    <n v="1.6"/>
    <m/>
    <n v="1837"/>
    <n v="198"/>
    <n v="0.3402"/>
    <n v="0.28920000000000001"/>
    <s v="adtag"/>
    <m/>
  </r>
  <r>
    <s v="368e0fcccc64b410342fa97219042791"/>
    <s v="aad735d0f6f1cf92a501c65678b2a54f"/>
    <s v="e23=2.6:p17=1.85:e40=1.6:p10=1.7"/>
    <s v="p10"/>
    <n v="5"/>
    <n v="3"/>
    <x v="19"/>
    <n v="1.7"/>
    <m/>
    <n v="1682"/>
    <n v="89"/>
    <n v="0.13500000000000001"/>
    <n v="0.1148"/>
    <s v="adtag"/>
    <m/>
  </r>
  <r>
    <s v="368e0fcccc64b410342fa97219042791"/>
    <s v="25689ac62a06a38e7b73ac007a3aafdc"/>
    <s v="e25=1.9:e13=1.7"/>
    <s v="e25"/>
    <n v="6"/>
    <n v="0"/>
    <x v="19"/>
    <n v="1.9"/>
    <m/>
    <n v="1224"/>
    <n v="130"/>
    <n v="0.28549999999999998"/>
    <n v="0.2427"/>
    <s v="adtag"/>
    <m/>
  </r>
  <r>
    <s v="368e0fcccc64b410342fa97219042791"/>
    <s v="72e42cf4fc769fa3c4f68443d5fa845e"/>
    <s v="e25=1.9:e13=1.7"/>
    <s v="e13"/>
    <n v="6"/>
    <n v="1"/>
    <x v="19"/>
    <n v="1.7"/>
    <m/>
    <n v="1065"/>
    <n v="67"/>
    <n v="0.12740000000000001"/>
    <n v="0.10829999999999999"/>
    <s v="adtag"/>
    <m/>
  </r>
  <r>
    <s v="368e0fcccc64b410342fa97219042791"/>
    <s v="3267ca35eb4af3f93bb3330d12af6ec2"/>
    <s v="e33=1.80:p12=1.70:e27=1.50"/>
    <s v="e33"/>
    <n v="7"/>
    <n v="0"/>
    <x v="19"/>
    <n v="1.8"/>
    <m/>
    <n v="40714"/>
    <n v="4483"/>
    <n v="9.0923999999999996"/>
    <n v="7.7286000000000001"/>
    <s v="adtag"/>
    <m/>
  </r>
  <r>
    <s v="368e0fcccc64b410342fa97219042791"/>
    <s v="4ff24bdba406a458628a4330bd8d35be"/>
    <s v="e33=1.80:p12=1.70:e27=1.50"/>
    <s v="p12"/>
    <n v="7"/>
    <n v="1"/>
    <x v="19"/>
    <n v="1.7"/>
    <m/>
    <n v="40531"/>
    <n v="6276"/>
    <n v="9.6479999999999997"/>
    <n v="8.2007999999999992"/>
    <s v="adtag"/>
    <m/>
  </r>
  <r>
    <s v="368e0fcccc64b410342fa97219042791"/>
    <s v="651152ad97569f45cfc648589a82cbaf"/>
    <s v="e33=1.80:p12=1.70:e27=1.50"/>
    <s v="e27"/>
    <n v="7"/>
    <n v="2"/>
    <x v="19"/>
    <n v="1.5"/>
    <m/>
    <n v="28803"/>
    <n v="2926"/>
    <n v="4.7084000000000001"/>
    <n v="4.0022000000000002"/>
    <s v="adtag"/>
    <m/>
  </r>
  <r>
    <s v="368e0fcccc64b410342fa97219042791"/>
    <s v="0688bd6b2dd1f4d3eea88405671efd48"/>
    <s v="e34=3.7:p20=1.85:e6=1.6:p7=1.7"/>
    <s v="e34"/>
    <n v="8"/>
    <n v="0"/>
    <x v="19"/>
    <n v="3.7"/>
    <m/>
    <n v="13241"/>
    <n v="338"/>
    <n v="1.3407"/>
    <n v="1.1395999999999999"/>
    <s v="adtag"/>
    <m/>
  </r>
  <r>
    <s v="368e0fcccc64b410342fa97219042791"/>
    <s v="8b54e8db7488397bef840c9fba414b56"/>
    <s v="e34=3.7:p20=1.85:e6=1.6:p7=1.7"/>
    <s v="p20"/>
    <n v="8"/>
    <n v="1"/>
    <x v="19"/>
    <n v="1.85"/>
    <m/>
    <n v="12746"/>
    <n v="2092"/>
    <n v="3.492"/>
    <n v="2.9681999999999999"/>
    <s v="adtag"/>
    <m/>
  </r>
  <r>
    <s v="368e0fcccc64b410342fa97219042791"/>
    <s v="ef76d5cdefb5e87d03c991eaacd87136"/>
    <s v="e34=3.7:p20=1.85:e6=1.6:p7=1.7"/>
    <s v="e6"/>
    <n v="8"/>
    <n v="2"/>
    <x v="19"/>
    <n v="1.6"/>
    <m/>
    <n v="10158"/>
    <n v="1263"/>
    <n v="2.1564999999999999"/>
    <n v="1.833"/>
    <s v="adtag"/>
    <m/>
  </r>
  <r>
    <s v="368e0fcccc64b410342fa97219042791"/>
    <s v="68a26546c5a6da15b0f136d421e8e08c"/>
    <s v="e34=3.7:p20=1.85:e6=1.6:p7=1.7"/>
    <s v="p7"/>
    <n v="8"/>
    <n v="3"/>
    <x v="19"/>
    <n v="1.7"/>
    <m/>
    <n v="9257"/>
    <n v="384"/>
    <n v="0.59399999999999997"/>
    <n v="0.50490000000000002"/>
    <s v="adtag"/>
    <m/>
  </r>
  <r>
    <s v="368e0fcccc64b410342fa97219042791"/>
    <s v="98208317989bfa8b78a3263e44cc055c"/>
    <s v="e35=2.2"/>
    <s v="e35"/>
    <n v="9"/>
    <n v="0"/>
    <x v="19"/>
    <n v="2.2000000000000002"/>
    <m/>
    <n v="1064"/>
    <n v="83"/>
    <n v="0.2041"/>
    <n v="0.17349999999999999"/>
    <s v="adtag"/>
    <m/>
  </r>
  <r>
    <s v="368e0fcccc64b410342fa97219042791"/>
    <s v="7870e23b9c368b372ef36d98953b4857"/>
    <s v="e36=2.2:e28=1.8:o54=1.55:e37=1.5:e8=1.15"/>
    <s v="e36"/>
    <n v="10"/>
    <n v="0"/>
    <x v="19"/>
    <n v="2.2000000000000002"/>
    <m/>
    <n v="1314"/>
    <n v="126"/>
    <n v="0.30299999999999999"/>
    <n v="0.25750000000000001"/>
    <s v="adtag"/>
    <m/>
  </r>
  <r>
    <s v="368e0fcccc64b410342fa97219042791"/>
    <s v="f0d56dad8332364d1550240da751728e"/>
    <s v="e36=2.2:e28=1.8:o54=1.55:e37=1.5:e8=1.15"/>
    <s v="e28"/>
    <n v="10"/>
    <n v="1"/>
    <x v="19"/>
    <n v="1.8"/>
    <m/>
    <n v="1137"/>
    <n v="75"/>
    <n v="0.14360000000000001"/>
    <n v="0.122"/>
    <s v="adtag"/>
    <m/>
  </r>
  <r>
    <s v="368e0fcccc64b410342fa97219042791"/>
    <s v="ea98e78ac2d10350af6bab4d1053d02a"/>
    <s v="e36=2.2:e28=1.8:o54=1.55:e37=1.5:e8=1.15"/>
    <s v="o54"/>
    <n v="10"/>
    <n v="2"/>
    <x v="19"/>
    <n v="1.55"/>
    <m/>
    <n v="1046"/>
    <n v="193"/>
    <n v="0.2752"/>
    <n v="0.2339"/>
    <s v="adtag"/>
    <m/>
  </r>
  <r>
    <s v="368e0fcccc64b410342fa97219042791"/>
    <s v="2c3fe47d64c301a02d384a90be4bda7e"/>
    <s v="e36=2.2:e28=1.8:o54=1.55:e37=1.5:e8=1.15"/>
    <s v="e37"/>
    <n v="10"/>
    <n v="3"/>
    <x v="19"/>
    <n v="1.5"/>
    <m/>
    <n v="842"/>
    <n v="52"/>
    <n v="8.3199999999999996E-2"/>
    <n v="7.0699999999999999E-2"/>
    <s v="adtag"/>
    <m/>
  </r>
  <r>
    <s v="368e0fcccc64b410342fa97219042791"/>
    <s v="d8512dce9ad92032a46227f8cebd899b"/>
    <s v="e36=2.2:e28=1.8:o54=1.55:e37=1.5:e8=1.15"/>
    <s v="e8"/>
    <n v="10"/>
    <n v="4"/>
    <x v="19"/>
    <n v="1.1499999999999999"/>
    <m/>
    <n v="773"/>
    <n v="58"/>
    <n v="7.5800000000000006E-2"/>
    <n v="6.4399999999999999E-2"/>
    <s v="adtag"/>
    <m/>
  </r>
  <r>
    <s v="368e0fcccc64b410342fa97219042791"/>
    <s v="8f142a68871df775fb80b27bb8db90ed"/>
    <s v="e39=2.65:p17=1.85:e40=1.6:p4=1.7"/>
    <s v="e39"/>
    <n v="11"/>
    <n v="0"/>
    <x v="19"/>
    <n v="2.65"/>
    <m/>
    <n v="1"/>
    <n v="0"/>
    <n v="0"/>
    <n v="0"/>
    <s v="adtag"/>
    <m/>
  </r>
  <r>
    <s v="368e0fcccc64b410342fa97219042791"/>
    <s v="208ac1dce696a626b462cc8be111aef0"/>
    <s v="e4=2.5"/>
    <s v="e4"/>
    <n v="12"/>
    <n v="0"/>
    <x v="19"/>
    <n v="2.5"/>
    <m/>
    <n v="1109"/>
    <n v="76"/>
    <n v="0.2044"/>
    <n v="0.17369999999999999"/>
    <s v="adtag"/>
    <m/>
  </r>
  <r>
    <s v="368e0fcccc64b410342fa97219042791"/>
    <s v="74289c1d369e11cd2deed3de857c94cd"/>
    <s v="e5=1.7"/>
    <s v="e5"/>
    <n v="13"/>
    <n v="0"/>
    <x v="19"/>
    <n v="1.7"/>
    <m/>
    <n v="1161"/>
    <n v="161"/>
    <n v="0.31180000000000002"/>
    <n v="0.26500000000000001"/>
    <s v="adtag"/>
    <m/>
  </r>
  <r>
    <s v="368e0fcccc64b410342fa97219042791"/>
    <s v="d5aaa2d3bf6249b80a3d6dd1fe96992d"/>
    <s v="o39=1.9:o58=1.7"/>
    <s v="o39"/>
    <n v="14"/>
    <n v="0"/>
    <x v="19"/>
    <n v="1.9"/>
    <m/>
    <n v="1122"/>
    <n v="296"/>
    <n v="0.51600000000000001"/>
    <n v="0.43859999999999999"/>
    <s v="adtag"/>
    <m/>
  </r>
  <r>
    <s v="368e0fcccc64b410342fa97219042791"/>
    <s v="5ebd7e6f11dd436e3d8a1b131ac66981"/>
    <s v="o39=1.9:o58=1.7"/>
    <s v="o58"/>
    <n v="14"/>
    <n v="1"/>
    <x v="19"/>
    <n v="1.7"/>
    <m/>
    <n v="818"/>
    <n v="55"/>
    <n v="8.5999999999999993E-2"/>
    <n v="7.3099999999999998E-2"/>
    <s v="adtag"/>
    <m/>
  </r>
  <r>
    <s v="368e0fcccc64b410342fa97219042791"/>
    <s v="86ad50c536de73dbbf004a6c5329bf48"/>
    <s v="o42=2.2"/>
    <s v="o42"/>
    <n v="15"/>
    <n v="0"/>
    <x v="19"/>
    <n v="2.2000000000000002"/>
    <m/>
    <n v="1171"/>
    <n v="221"/>
    <n v="0.46439999999999998"/>
    <n v="0.3947"/>
    <s v="adtag"/>
    <m/>
  </r>
  <r>
    <s v="368e0fcccc64b410342fa97219042791"/>
    <s v="82fe82d686cb6427a63538eb3632199a"/>
    <s v="o43=1.7"/>
    <s v="o43"/>
    <n v="16"/>
    <n v="0"/>
    <x v="19"/>
    <n v="1.7"/>
    <m/>
    <n v="1108"/>
    <n v="268"/>
    <n v="0.43"/>
    <n v="0.36549999999999999"/>
    <s v="adtag"/>
    <m/>
  </r>
  <r>
    <s v="368e0fcccc64b410342fa97219042791"/>
    <s v="5b54587666cfece4bc8996dbb04e6a7a"/>
    <s v="o44=1.3"/>
    <s v="o44"/>
    <n v="17"/>
    <n v="0"/>
    <x v="19"/>
    <n v="1.3"/>
    <m/>
    <n v="1102"/>
    <n v="307"/>
    <n v="0.43"/>
    <n v="0.36549999999999999"/>
    <s v="adtag"/>
    <m/>
  </r>
  <r>
    <s v="368e0fcccc64b410342fa97219042791"/>
    <s v="5d6185442afc1541c01f5d37e6224026"/>
    <s v="o45=2.5"/>
    <s v="o45"/>
    <n v="18"/>
    <n v="0"/>
    <x v="19"/>
    <n v="2.5"/>
    <m/>
    <n v="1143"/>
    <n v="198"/>
    <n v="0.43859999999999999"/>
    <n v="0.37280000000000002"/>
    <s v="adtag"/>
    <m/>
  </r>
  <r>
    <s v="368e0fcccc64b410342fa97219042791"/>
    <s v="c388a54e0446c17dc116242211307d07"/>
    <s v="o49=2.15:z4=2.05:e24=2:o53=1.75:p16=1.7"/>
    <s v="o49"/>
    <n v="19"/>
    <n v="0"/>
    <x v="19"/>
    <n v="2.15"/>
    <m/>
    <n v="831"/>
    <n v="22"/>
    <n v="4.2999999999999997E-2"/>
    <n v="3.6600000000000001E-2"/>
    <s v="adtag"/>
    <m/>
  </r>
  <r>
    <s v="368e0fcccc64b410342fa97219042791"/>
    <s v="9fb380c4e218e87706a603a7b3e9f803"/>
    <s v="o49=2.15:z4=2.05:e24=2:o53=1.75:p16=1.7"/>
    <s v="z4"/>
    <n v="19"/>
    <n v="1"/>
    <x v="19"/>
    <n v="2.0499999999999998"/>
    <m/>
    <n v="1709"/>
    <n v="25"/>
    <n v="4.4999999999999998E-2"/>
    <n v="3.8300000000000001E-2"/>
    <s v="adtag"/>
    <m/>
  </r>
  <r>
    <s v="368e0fcccc64b410342fa97219042791"/>
    <s v="4a701b55700fd58669809b848675819a"/>
    <s v="o49=2.15:z4=2.05:e24=2:o53=1.75:p16=1.7"/>
    <s v="e24"/>
    <n v="19"/>
    <n v="2"/>
    <x v="19"/>
    <n v="2"/>
    <m/>
    <n v="1708"/>
    <n v="85"/>
    <n v="0.18820000000000001"/>
    <n v="0.16"/>
    <s v="adtag"/>
    <m/>
  </r>
  <r>
    <s v="368e0fcccc64b410342fa97219042791"/>
    <s v="34190165ec46707b00ae2e978e419edb"/>
    <s v="o49=2.15:z4=2.05:e24=2:o53=1.75:p16=1.7"/>
    <s v="o53"/>
    <n v="19"/>
    <n v="3"/>
    <x v="19"/>
    <n v="1.75"/>
    <m/>
    <n v="710"/>
    <n v="5"/>
    <n v="8.6E-3"/>
    <n v="7.3000000000000001E-3"/>
    <s v="adtag"/>
    <m/>
  </r>
  <r>
    <s v="368e0fcccc64b410342fa97219042791"/>
    <s v="67575cfbf7b8fe2daa00c7c1ef84bc3f"/>
    <s v="o49=2.15:z4=2.05:e24=2:o53=1.75:p16=1.7"/>
    <s v="p16"/>
    <n v="19"/>
    <n v="4"/>
    <x v="19"/>
    <n v="1.7"/>
    <m/>
    <n v="450"/>
    <n v="9"/>
    <n v="1.7999999999999999E-2"/>
    <n v="1.5299999999999999E-2"/>
    <s v="adtag"/>
    <m/>
  </r>
  <r>
    <s v="368e0fcccc64b410342fa97219042791"/>
    <s v="1d7af0d522c2f5677b7f91a01107e350"/>
    <s v="o55=1.9:o47=1.9"/>
    <s v="o55"/>
    <n v="20"/>
    <n v="0"/>
    <x v="19"/>
    <n v="1.9"/>
    <m/>
    <n v="1087"/>
    <n v="253"/>
    <n v="0.44719999999999999"/>
    <n v="0.38009999999999999"/>
    <s v="adtag"/>
    <m/>
  </r>
  <r>
    <s v="368e0fcccc64b410342fa97219042791"/>
    <s v="0f362edcd32f3df0dee7733d91dd3851"/>
    <s v="o55=1.9:o47=1.9"/>
    <s v="o47"/>
    <n v="20"/>
    <n v="1"/>
    <x v="19"/>
    <n v="1.9"/>
    <m/>
    <n v="820"/>
    <n v="44"/>
    <n v="7.7399999999999997E-2"/>
    <n v="6.5799999999999997E-2"/>
    <s v="adtag"/>
    <m/>
  </r>
  <r>
    <s v="368e0fcccc64b410342fa97219042791"/>
    <s v="76037d32da6c2e4af4943d7bbe36492b"/>
    <s v="p11=2.2"/>
    <s v="p11"/>
    <n v="21"/>
    <n v="0"/>
    <x v="19"/>
    <n v="2.2000000000000002"/>
    <m/>
    <n v="1153"/>
    <n v="176"/>
    <n v="0.35099999999999998"/>
    <n v="0.2984"/>
    <s v="adtag"/>
    <m/>
  </r>
  <r>
    <s v="368e0fcccc64b410342fa97219042791"/>
    <s v="74490b728f1dec45ceae5b15a9f223b4"/>
    <s v="p13=1.7"/>
    <s v="p13"/>
    <n v="22"/>
    <n v="0"/>
    <x v="19"/>
    <n v="1.7"/>
    <m/>
    <n v="1271"/>
    <n v="241"/>
    <n v="0.36899999999999999"/>
    <n v="0.31369999999999998"/>
    <s v="adtag"/>
    <m/>
  </r>
  <r>
    <s v="368e0fcccc64b410342fa97219042791"/>
    <s v="d2d3444d51753b32e51692ea6b2eb2cb"/>
    <s v="p15=2.05:e18=2:p14=1.7:e17=1.7:e7=1.5"/>
    <s v="p15"/>
    <n v="23"/>
    <n v="0"/>
    <x v="19"/>
    <n v="2.0499999999999998"/>
    <m/>
    <n v="1425"/>
    <n v="242"/>
    <n v="0.45"/>
    <n v="0.38250000000000001"/>
    <s v="adtag"/>
    <m/>
  </r>
  <r>
    <s v="368e0fcccc64b410342fa97219042791"/>
    <s v="cddd08ca0c2b6dc1d202a8b13afc9c08"/>
    <s v="p15=2.05:e18=2:p14=1.7:e17=1.7:e7=1.5"/>
    <s v="e18"/>
    <n v="23"/>
    <n v="1"/>
    <x v="19"/>
    <n v="2"/>
    <m/>
    <n v="1234"/>
    <n v="86"/>
    <n v="0.18509999999999999"/>
    <n v="0.1573"/>
    <s v="adtag"/>
    <m/>
  </r>
  <r>
    <s v="368e0fcccc64b410342fa97219042791"/>
    <s v="5bfa9e685a11a124ccb88daa53bdf392"/>
    <s v="p15=2.05:e18=2:p14=1.7:e17=1.7:e7=1.5"/>
    <s v="p14"/>
    <n v="23"/>
    <n v="2"/>
    <x v="19"/>
    <n v="1.7"/>
    <m/>
    <n v="1063"/>
    <n v="69"/>
    <n v="0.108"/>
    <n v="9.1800000000000007E-2"/>
    <s v="adtag"/>
    <m/>
  </r>
  <r>
    <s v="368e0fcccc64b410342fa97219042791"/>
    <s v="009e093d50a8fd7f074ac783eae788e7"/>
    <s v="p15=2.05:e18=2:p14=1.7:e17=1.7:e7=1.5"/>
    <s v="e17"/>
    <n v="23"/>
    <n v="3"/>
    <x v="19"/>
    <n v="1.7"/>
    <m/>
    <n v="1035"/>
    <n v="37"/>
    <n v="6.83E-2"/>
    <n v="5.8000000000000003E-2"/>
    <s v="adtag"/>
    <m/>
  </r>
  <r>
    <s v="368e0fcccc64b410342fa97219042791"/>
    <s v="5bd5fc90581dd91fd2cd7d19f2533a43"/>
    <s v="p15=2.05:e18=2:p14=1.7:e17=1.7:e7=1.5"/>
    <s v="e7"/>
    <n v="23"/>
    <n v="4"/>
    <x v="19"/>
    <n v="1.5"/>
    <m/>
    <n v="973"/>
    <n v="84"/>
    <n v="0.13189999999999999"/>
    <n v="0.11210000000000001"/>
    <s v="adtag"/>
    <m/>
  </r>
  <r>
    <s v="368e0fcccc64b410342fa97219042791"/>
    <s v="bb94d40b5ce272dc3669cc4faf3f52f4"/>
    <s v="p15=2.05:e8=2:o52=1.75:e38=1.65:e31=1.5"/>
    <s v="e38"/>
    <n v="24"/>
    <n v="3"/>
    <x v="19"/>
    <n v="1.65"/>
    <m/>
    <n v="1"/>
    <n v="0"/>
    <n v="0"/>
    <n v="0"/>
    <s v="adtag"/>
    <m/>
  </r>
  <r>
    <s v="368e0fcccc64b410342fa97219042791"/>
    <s v="33be5c27c5b430bbd19ff6501a3042db"/>
    <s v="p21=1.3"/>
    <s v="p21"/>
    <n v="25"/>
    <n v="0"/>
    <x v="19"/>
    <n v="1.3"/>
    <m/>
    <n v="1198"/>
    <n v="286"/>
    <n v="0.35099999999999998"/>
    <n v="0.2984"/>
    <s v="adtag"/>
    <m/>
  </r>
  <r>
    <s v="368e0fcccc64b410342fa97219042791"/>
    <s v="709290e7f3dceba2b4aecdeffe8b4f9e"/>
    <s v="p22=2.5"/>
    <s v="p22"/>
    <n v="26"/>
    <n v="0"/>
    <x v="19"/>
    <n v="2.5"/>
    <m/>
    <n v="1221"/>
    <n v="158"/>
    <n v="0.36"/>
    <n v="0.30599999999999999"/>
    <s v="adtag"/>
    <m/>
  </r>
  <r>
    <s v="368e0fcccc64b410342fa97219042791"/>
    <s v="03dc3d20212a88cd048be13a6b7a0a64"/>
    <s v="p5=1.9:p3=1.9"/>
    <s v="p5"/>
    <n v="27"/>
    <n v="0"/>
    <x v="19"/>
    <n v="1.9"/>
    <m/>
    <n v="1289"/>
    <n v="244"/>
    <n v="0.432"/>
    <n v="0.36720000000000003"/>
    <s v="adtag"/>
    <m/>
  </r>
  <r>
    <s v="368e0fcccc64b410342fa97219042791"/>
    <s v="0297ae4b5dc8207ae13eb09b2b817e60"/>
    <s v="p5=1.9:p3=1.9"/>
    <s v="p3"/>
    <n v="27"/>
    <n v="1"/>
    <x v="19"/>
    <n v="1.9"/>
    <m/>
    <n v="1042"/>
    <n v="40"/>
    <n v="7.1999999999999995E-2"/>
    <n v="6.1199999999999997E-2"/>
    <s v="adtag"/>
    <m/>
  </r>
  <r>
    <s v="368e0fcccc64b410342fa97219042791"/>
    <s v="7f2db735ace72d9de73918b1bc09488c"/>
    <s v="p8=2.85:e14=1.85:o51=1.55:e19=1.55:e26=1.25"/>
    <s v="p8"/>
    <n v="28"/>
    <n v="0"/>
    <x v="19"/>
    <n v="2.85"/>
    <m/>
    <n v="1299"/>
    <n v="113"/>
    <n v="0.28799999999999998"/>
    <n v="0.24479999999999999"/>
    <s v="adtag"/>
    <m/>
  </r>
  <r>
    <s v="368e0fcccc64b410342fa97219042791"/>
    <s v="d26ed61eb20a65fdf8e960a908ed1ba9"/>
    <s v="p8=2.85:e14=1.85:o51=1.55:e19=1.55:e26=1.25"/>
    <s v="e14"/>
    <n v="28"/>
    <n v="1"/>
    <x v="19"/>
    <n v="1.85"/>
    <m/>
    <n v="1115"/>
    <n v="99"/>
    <n v="0.20169999999999999"/>
    <n v="0.17150000000000001"/>
    <s v="adtag"/>
    <m/>
  </r>
  <r>
    <s v="368e0fcccc64b410342fa97219042791"/>
    <s v="e9b80cad5d3ad8af094ad13600caa91a"/>
    <s v="p8=2.85:e14=1.85:o51=1.55:e19=1.55:e26=1.25"/>
    <s v="o51"/>
    <n v="28"/>
    <n v="2"/>
    <x v="19"/>
    <n v="1.55"/>
    <m/>
    <n v="1051"/>
    <n v="166"/>
    <n v="0.22359999999999999"/>
    <n v="0.19009999999999999"/>
    <s v="adtag"/>
    <m/>
  </r>
  <r>
    <s v="368e0fcccc64b410342fa97219042791"/>
    <s v="c9dba84627a6e9a48b0294d20134cde4"/>
    <s v="p8=2.85:e14=1.85:o51=1.55:e19=1.55:e26=1.25"/>
    <s v="e19"/>
    <n v="28"/>
    <n v="3"/>
    <x v="19"/>
    <n v="1.55"/>
    <m/>
    <n v="802"/>
    <n v="60"/>
    <n v="0.1043"/>
    <n v="8.8700000000000001E-2"/>
    <s v="adtag"/>
    <m/>
  </r>
  <r>
    <s v="368e0fcccc64b410342fa97219042791"/>
    <s v="32758b25167d7b49e426ca8bf311d2be"/>
    <s v="p8=2.85:e14=1.85:o51=1.55:e19=1.55:e26=1.25"/>
    <s v="e26"/>
    <n v="28"/>
    <n v="4"/>
    <x v="19"/>
    <n v="1.25"/>
    <m/>
    <n v="730"/>
    <n v="43"/>
    <n v="5.7700000000000001E-2"/>
    <n v="4.9000000000000002E-2"/>
    <s v="adtag"/>
    <m/>
  </r>
  <r>
    <s v="368e0fcccc64b410342fa97219042791"/>
    <s v="5fab589e91926d719580c37797b7d985"/>
    <s v="p9=1.9:p18=1.7"/>
    <s v="p9"/>
    <n v="29"/>
    <n v="0"/>
    <x v="19"/>
    <n v="1.9"/>
    <m/>
    <n v="1213"/>
    <n v="197"/>
    <n v="0.34200000000000003"/>
    <n v="0.29070000000000001"/>
    <s v="adtag"/>
    <m/>
  </r>
  <r>
    <s v="368e0fcccc64b410342fa97219042791"/>
    <s v="71f4e1bb462d4b0676875b49bd55447b"/>
    <s v="p9=1.9:p18=1.7"/>
    <s v="p18"/>
    <n v="29"/>
    <n v="1"/>
    <x v="19"/>
    <n v="1.7"/>
    <m/>
    <n v="1012"/>
    <n v="56"/>
    <n v="0.09"/>
    <n v="7.6499999999999999E-2"/>
    <s v="adtag"/>
    <m/>
  </r>
  <r>
    <s v="368e0fcccc64b410342fa97219042791"/>
    <s v="c667928fe619a4598e50115180832db2"/>
    <s v="z1=1.7"/>
    <s v="z1"/>
    <n v="30"/>
    <n v="0"/>
    <x v="19"/>
    <n v="1.7"/>
    <m/>
    <n v="464"/>
    <n v="32"/>
    <n v="4.4999999999999998E-2"/>
    <n v="3.8300000000000001E-2"/>
    <s v="adtag"/>
    <m/>
  </r>
  <r>
    <s v="368e0fcccc64b410342fa97219042791"/>
    <s v="7f1d3962b3e8ef82b8bca3d6b65d77df"/>
    <s v="z2=2.5"/>
    <s v="z2"/>
    <n v="31"/>
    <n v="0"/>
    <x v="19"/>
    <n v="2.5"/>
    <m/>
    <n v="391"/>
    <n v="5"/>
    <n v="8.9999999999999993E-3"/>
    <n v="7.7000000000000002E-3"/>
    <s v="adtag"/>
    <m/>
  </r>
  <r>
    <s v="368e0fcccc64b410342fa97219042791"/>
    <s v="3dd7410e9d86c6004e53caaec1cda0f6"/>
    <s v="z6=1.9"/>
    <s v="z6"/>
    <n v="32"/>
    <n v="0"/>
    <x v="19"/>
    <n v="1.9"/>
    <m/>
    <n v="373"/>
    <n v="11"/>
    <n v="1.7999999999999999E-2"/>
    <n v="1.5299999999999999E-2"/>
    <s v="adtag"/>
    <m/>
  </r>
  <r>
    <s v="368e0fcccc64b410342fa97219042791"/>
    <s v="7187b13fc8dab45e57cf5c7e10300ca1"/>
    <s v="z8=1.3"/>
    <s v="z8"/>
    <n v="33"/>
    <n v="0"/>
    <x v="19"/>
    <n v="1.3"/>
    <m/>
    <n v="375"/>
    <n v="25"/>
    <n v="2.7E-2"/>
    <n v="2.3E-2"/>
    <s v="adtag"/>
    <m/>
  </r>
  <r>
    <s v="368e0fcccc64b410342fa97219042791"/>
    <s v="6804f8212f6f420cb3af0a34eb5b23ca"/>
    <s v="e10=3.65:e9=3.05:p1=2.8:e15=2.75:e12=2.5"/>
    <s v="e10"/>
    <n v="1"/>
    <n v="0"/>
    <x v="20"/>
    <n v="3.65"/>
    <m/>
    <n v="118120"/>
    <n v="2926"/>
    <n v="11.4168"/>
    <n v="9.7042999999999999"/>
    <s v="adtag"/>
    <m/>
  </r>
  <r>
    <s v="368e0fcccc64b410342fa97219042791"/>
    <s v="6977f78c24c2b8901b8c05fb2f67b25d"/>
    <s v="e10=3.65:e9=3.05:p1=2.8:e15=2.75:e12=2.5"/>
    <s v="e9"/>
    <n v="1"/>
    <n v="1"/>
    <x v="20"/>
    <n v="3.05"/>
    <m/>
    <n v="112062"/>
    <n v="2379"/>
    <n v="7.6424000000000003"/>
    <n v="6.4960000000000004"/>
    <s v="adtag"/>
    <m/>
  </r>
  <r>
    <s v="368e0fcccc64b410342fa97219042791"/>
    <s v="212ade66bb4a63e8b4f14af0816cc2a3"/>
    <s v="e10=3.65:e9=3.05:p1=2.8:e15=2.75:e12=2.5"/>
    <s v="p1"/>
    <n v="1"/>
    <n v="2"/>
    <x v="20"/>
    <n v="2.8"/>
    <m/>
    <n v="43681"/>
    <n v="2247"/>
    <n v="5.6879999999999997"/>
    <n v="4.8348000000000004"/>
    <s v="adtag"/>
    <m/>
  </r>
  <r>
    <s v="368e0fcccc64b410342fa97219042791"/>
    <s v="6dae3e3a4efca0e3c359de8ff0291e45"/>
    <s v="e10=3.65:e9=3.05:p1=2.8:e15=2.75:e12=2.5"/>
    <s v="e15"/>
    <n v="1"/>
    <n v="3"/>
    <x v="20"/>
    <n v="2.75"/>
    <m/>
    <n v="97611"/>
    <n v="2027"/>
    <n v="5.85"/>
    <n v="4.9725000000000001"/>
    <s v="adtag"/>
    <m/>
  </r>
  <r>
    <s v="368e0fcccc64b410342fa97219042791"/>
    <s v="6decf317161ec85ef17456582d53add8"/>
    <s v="e10=3.65:e9=3.05:p1=2.8:e15=2.75:e12=2.5"/>
    <s v="e12"/>
    <n v="1"/>
    <n v="4"/>
    <x v="20"/>
    <n v="2.5"/>
    <m/>
    <n v="93746"/>
    <n v="2089"/>
    <n v="5.556"/>
    <n v="4.7225999999999999"/>
    <s v="adtag"/>
    <m/>
  </r>
  <r>
    <s v="368e0fcccc64b410342fa97219042791"/>
    <s v="1fd1f6d404aa52c789a2657f5c9f951b"/>
    <s v="e1=1.9:e32=1.9"/>
    <s v="e1"/>
    <n v="2"/>
    <n v="0"/>
    <x v="20"/>
    <n v="1.9"/>
    <m/>
    <n v="1447"/>
    <n v="179"/>
    <n v="0.3957"/>
    <n v="0.33629999999999999"/>
    <s v="adtag"/>
    <m/>
  </r>
  <r>
    <s v="368e0fcccc64b410342fa97219042791"/>
    <s v="0c9cf6854c1f9e62699acbf84fd208d8"/>
    <s v="e1=1.9:e32=1.9"/>
    <s v="e32"/>
    <n v="2"/>
    <n v="1"/>
    <x v="20"/>
    <n v="1.9"/>
    <m/>
    <n v="1248"/>
    <n v="51"/>
    <n v="0.1036"/>
    <n v="8.8099999999999998E-2"/>
    <s v="adtag"/>
    <m/>
  </r>
  <r>
    <s v="368e0fcccc64b410342fa97219042791"/>
    <s v="3e189e6aab801895ce53a96f217d1d34"/>
    <s v="e21=1.85:o50=1.85:p2=1.75:o52=1.75:e29=1.5"/>
    <s v="e21"/>
    <n v="3"/>
    <n v="0"/>
    <x v="20"/>
    <n v="1.85"/>
    <m/>
    <n v="27373"/>
    <n v="3179"/>
    <n v="6.6368"/>
    <n v="5.6413000000000002"/>
    <s v="adtag"/>
    <m/>
  </r>
  <r>
    <s v="368e0fcccc64b410342fa97219042791"/>
    <s v="cd742e58c62c352a46c132499f11971d"/>
    <s v="e21=1.85:o50=1.85:p2=1.75:o52=1.75:e29=1.5"/>
    <s v="o50"/>
    <n v="3"/>
    <n v="1"/>
    <x v="20"/>
    <n v="1.85"/>
    <m/>
    <n v="38259"/>
    <n v="4377"/>
    <n v="7.3529999999999998"/>
    <n v="6.2500999999999998"/>
    <s v="adtag"/>
    <m/>
  </r>
  <r>
    <s v="368e0fcccc64b410342fa97219042791"/>
    <s v="7be3716e2d592d2a312e2eb0ea7c48ea"/>
    <s v="e21=1.85:o50=1.85:p2=1.75:o52=1.75:e29=1.5"/>
    <s v="p2"/>
    <n v="3"/>
    <n v="2"/>
    <x v="20"/>
    <n v="1.75"/>
    <m/>
    <n v="34604"/>
    <n v="1331"/>
    <n v="2.097"/>
    <n v="1.7825"/>
    <s v="adtag"/>
    <m/>
  </r>
  <r>
    <s v="368e0fcccc64b410342fa97219042791"/>
    <s v="3908dcc036ab2fe196790d7fdbcdee59"/>
    <s v="e21=1.85:o50=1.85:p2=1.75:o52=1.75:e29=1.5"/>
    <s v="o52"/>
    <n v="3"/>
    <n v="3"/>
    <x v="20"/>
    <n v="1.75"/>
    <m/>
    <n v="31297"/>
    <n v="1009"/>
    <n v="1.5995999999999999"/>
    <n v="1.3596999999999999"/>
    <s v="adtag"/>
    <m/>
  </r>
  <r>
    <s v="368e0fcccc64b410342fa97219042791"/>
    <s v="4dbf9dc8843af0e06d8c841d15d11a8c"/>
    <s v="e21=1.85:o50=1.85:p2=1.75:o52=1.75:e29=1.5"/>
    <s v="e29"/>
    <n v="3"/>
    <n v="4"/>
    <x v="20"/>
    <n v="1.5"/>
    <m/>
    <n v="17584"/>
    <n v="1671"/>
    <n v="2.7254999999999998"/>
    <n v="2.3167"/>
    <s v="adtag"/>
    <m/>
  </r>
  <r>
    <s v="368e0fcccc64b410342fa97219042791"/>
    <s v="6f72a98ab104bd4f80f6295844c289b9"/>
    <s v="e22=1.3"/>
    <s v="e22"/>
    <n v="4"/>
    <n v="0"/>
    <x v="20"/>
    <n v="1.3"/>
    <m/>
    <n v="1475"/>
    <n v="363"/>
    <n v="0.54310000000000003"/>
    <n v="0.46160000000000001"/>
    <s v="adtag"/>
    <m/>
  </r>
  <r>
    <s v="368e0fcccc64b410342fa97219042791"/>
    <s v="f5c2b4e0c3c4075bb28e7ca4e36ffd29"/>
    <s v="e23=2.6:p17=1.85:e40=1.6:p10=1.7"/>
    <s v="e23"/>
    <n v="5"/>
    <n v="0"/>
    <x v="20"/>
    <n v="2.6"/>
    <m/>
    <n v="3668"/>
    <n v="195"/>
    <n v="0.55649999999999999"/>
    <n v="0.47299999999999998"/>
    <s v="adtag"/>
    <m/>
  </r>
  <r>
    <s v="368e0fcccc64b410342fa97219042791"/>
    <s v="ed0045e739652ddec6fdb72e0e55d869"/>
    <s v="e23=2.6:p17=1.85:e40=1.6:p10=1.7"/>
    <s v="p17"/>
    <n v="5"/>
    <n v="1"/>
    <x v="20"/>
    <n v="1.85"/>
    <m/>
    <n v="3681"/>
    <n v="210"/>
    <n v="0.35099999999999998"/>
    <n v="0.2984"/>
    <s v="adtag"/>
    <m/>
  </r>
  <r>
    <s v="368e0fcccc64b410342fa97219042791"/>
    <s v="fc778d707c7871e136f742e13a563f4d"/>
    <s v="e23=2.6:p17=1.85:e40=1.6:p10=1.7"/>
    <s v="e40"/>
    <n v="5"/>
    <n v="2"/>
    <x v="20"/>
    <n v="1.6"/>
    <m/>
    <n v="2999"/>
    <n v="337"/>
    <n v="0.5776"/>
    <n v="0.4909"/>
    <s v="adtag"/>
    <m/>
  </r>
  <r>
    <s v="368e0fcccc64b410342fa97219042791"/>
    <s v="aad735d0f6f1cf92a501c65678b2a54f"/>
    <s v="e23=2.6:p17=1.85:e40=1.6:p10=1.7"/>
    <s v="p10"/>
    <n v="5"/>
    <n v="3"/>
    <x v="20"/>
    <n v="1.7"/>
    <m/>
    <n v="3040"/>
    <n v="38"/>
    <n v="5.3999999999999999E-2"/>
    <n v="4.5900000000000003E-2"/>
    <s v="adtag"/>
    <m/>
  </r>
  <r>
    <s v="368e0fcccc64b410342fa97219042791"/>
    <s v="25689ac62a06a38e7b73ac007a3aafdc"/>
    <s v="e25=1.9:e13=1.7"/>
    <s v="e25"/>
    <n v="6"/>
    <n v="0"/>
    <x v="20"/>
    <n v="1.9"/>
    <m/>
    <n v="1393"/>
    <n v="133"/>
    <n v="0.2888"/>
    <n v="0.2455"/>
    <s v="adtag"/>
    <m/>
  </r>
  <r>
    <s v="368e0fcccc64b410342fa97219042791"/>
    <s v="72e42cf4fc769fa3c4f68443d5fa845e"/>
    <s v="e25=1.9:e13=1.7"/>
    <s v="e13"/>
    <n v="6"/>
    <n v="1"/>
    <x v="20"/>
    <n v="1.7"/>
    <m/>
    <n v="1232"/>
    <n v="71"/>
    <n v="0.13120000000000001"/>
    <n v="0.1115"/>
    <s v="adtag"/>
    <m/>
  </r>
  <r>
    <s v="368e0fcccc64b410342fa97219042791"/>
    <s v="3267ca35eb4af3f93bb3330d12af6ec2"/>
    <s v="e33=1.80:p12=1.70:e27=1.50"/>
    <s v="e33"/>
    <n v="7"/>
    <n v="0"/>
    <x v="20"/>
    <n v="1.8"/>
    <m/>
    <n v="40619"/>
    <n v="4840"/>
    <n v="9.8002000000000002"/>
    <n v="8.3301999999999996"/>
    <s v="adtag"/>
    <m/>
  </r>
  <r>
    <s v="368e0fcccc64b410342fa97219042791"/>
    <s v="4ff24bdba406a458628a4330bd8d35be"/>
    <s v="e33=1.80:p12=1.70:e27=1.50"/>
    <s v="p12"/>
    <n v="7"/>
    <n v="1"/>
    <x v="20"/>
    <n v="1.7"/>
    <m/>
    <n v="15186"/>
    <n v="930"/>
    <n v="1.4219999999999999"/>
    <n v="1.2087000000000001"/>
    <s v="adtag"/>
    <m/>
  </r>
  <r>
    <s v="368e0fcccc64b410342fa97219042791"/>
    <s v="651152ad97569f45cfc648589a82cbaf"/>
    <s v="e33=1.80:p12=1.70:e27=1.50"/>
    <s v="e27"/>
    <n v="7"/>
    <n v="2"/>
    <x v="20"/>
    <n v="1.5"/>
    <m/>
    <n v="29768"/>
    <n v="2709"/>
    <n v="4.3474000000000004"/>
    <n v="3.6953"/>
    <s v="adtag"/>
    <m/>
  </r>
  <r>
    <s v="368e0fcccc64b410342fa97219042791"/>
    <s v="0688bd6b2dd1f4d3eea88405671efd48"/>
    <s v="e34=3.7:p20=1.85:e6=1.6:p7=1.7"/>
    <s v="e34"/>
    <n v="8"/>
    <n v="0"/>
    <x v="20"/>
    <n v="3.7"/>
    <m/>
    <n v="11083"/>
    <n v="268"/>
    <n v="1.0329999999999999"/>
    <n v="0.87809999999999999"/>
    <s v="adtag"/>
    <m/>
  </r>
  <r>
    <s v="368e0fcccc64b410342fa97219042791"/>
    <s v="8b54e8db7488397bef840c9fba414b56"/>
    <s v="e34=3.7:p20=1.85:e6=1.6:p7=1.7"/>
    <s v="p20"/>
    <n v="8"/>
    <n v="1"/>
    <x v="20"/>
    <n v="1.85"/>
    <m/>
    <n v="4119"/>
    <n v="322"/>
    <n v="0.54"/>
    <n v="0.45900000000000002"/>
    <s v="adtag"/>
    <m/>
  </r>
  <r>
    <s v="368e0fcccc64b410342fa97219042791"/>
    <s v="ef76d5cdefb5e87d03c991eaacd87136"/>
    <s v="e34=3.7:p20=1.85:e6=1.6:p7=1.7"/>
    <s v="e6"/>
    <n v="8"/>
    <n v="2"/>
    <x v="20"/>
    <n v="1.6"/>
    <m/>
    <n v="8656"/>
    <n v="1078"/>
    <n v="1.8248"/>
    <n v="1.5510999999999999"/>
    <s v="adtag"/>
    <m/>
  </r>
  <r>
    <s v="368e0fcccc64b410342fa97219042791"/>
    <s v="68a26546c5a6da15b0f136d421e8e08c"/>
    <s v="e34=3.7:p20=1.85:e6=1.6:p7=1.7"/>
    <s v="p7"/>
    <n v="8"/>
    <n v="3"/>
    <x v="20"/>
    <n v="1.7"/>
    <m/>
    <n v="3250"/>
    <n v="68"/>
    <n v="0.108"/>
    <n v="9.1800000000000007E-2"/>
    <s v="adtag"/>
    <m/>
  </r>
  <r>
    <s v="368e0fcccc64b410342fa97219042791"/>
    <s v="98208317989bfa8b78a3263e44cc055c"/>
    <s v="e35=2.2"/>
    <s v="e35"/>
    <n v="9"/>
    <n v="0"/>
    <x v="20"/>
    <n v="2.2000000000000002"/>
    <m/>
    <n v="1487"/>
    <n v="115"/>
    <n v="0.28470000000000001"/>
    <n v="0.24199999999999999"/>
    <s v="adtag"/>
    <m/>
  </r>
  <r>
    <s v="368e0fcccc64b410342fa97219042791"/>
    <s v="7870e23b9c368b372ef36d98953b4857"/>
    <s v="e36=2.2:e28=1.8:o54=1.55:e37=1.5:e8=1.15"/>
    <s v="e36"/>
    <n v="10"/>
    <n v="0"/>
    <x v="20"/>
    <n v="2.2000000000000002"/>
    <m/>
    <n v="49131"/>
    <n v="4000"/>
    <n v="9.9123999999999999"/>
    <n v="8.4255999999999993"/>
    <s v="adtag"/>
    <m/>
  </r>
  <r>
    <s v="368e0fcccc64b410342fa97219042791"/>
    <s v="f0d56dad8332364d1550240da751728e"/>
    <s v="e36=2.2:e28=1.8:o54=1.55:e37=1.5:e8=1.15"/>
    <s v="e28"/>
    <n v="10"/>
    <n v="1"/>
    <x v="20"/>
    <n v="1.8"/>
    <m/>
    <n v="43666"/>
    <n v="3232"/>
    <n v="6.3350999999999997"/>
    <n v="5.3849"/>
    <s v="adtag"/>
    <m/>
  </r>
  <r>
    <s v="368e0fcccc64b410342fa97219042791"/>
    <s v="ea98e78ac2d10350af6bab4d1053d02a"/>
    <s v="e36=2.2:e28=1.8:o54=1.55:e37=1.5:e8=1.15"/>
    <s v="o54"/>
    <n v="10"/>
    <n v="2"/>
    <x v="20"/>
    <n v="1.55"/>
    <m/>
    <n v="64714"/>
    <n v="7464"/>
    <n v="10.646800000000001"/>
    <n v="9.0497999999999994"/>
    <s v="adtag"/>
    <m/>
  </r>
  <r>
    <s v="368e0fcccc64b410342fa97219042791"/>
    <s v="2c3fe47d64c301a02d384a90be4bda7e"/>
    <s v="e36=2.2:e28=1.8:o54=1.55:e37=1.5:e8=1.15"/>
    <s v="e37"/>
    <n v="10"/>
    <n v="3"/>
    <x v="20"/>
    <n v="1.5"/>
    <m/>
    <n v="33026"/>
    <n v="3578"/>
    <n v="5.7051999999999996"/>
    <n v="4.8494000000000002"/>
    <s v="adtag"/>
    <m/>
  </r>
  <r>
    <s v="368e0fcccc64b410342fa97219042791"/>
    <s v="d8512dce9ad92032a46227f8cebd899b"/>
    <s v="e36=2.2:e28=1.8:o54=1.55:e37=1.5:e8=1.15"/>
    <s v="e8"/>
    <n v="10"/>
    <n v="4"/>
    <x v="20"/>
    <n v="1.1499999999999999"/>
    <m/>
    <n v="28828"/>
    <n v="2277"/>
    <n v="2.9655"/>
    <n v="2.5207000000000002"/>
    <s v="adtag"/>
    <m/>
  </r>
  <r>
    <s v="368e0fcccc64b410342fa97219042791"/>
    <s v="208ac1dce696a626b462cc8be111aef0"/>
    <s v="e4=2.5"/>
    <s v="e4"/>
    <n v="11"/>
    <n v="0"/>
    <x v="20"/>
    <n v="2.5"/>
    <m/>
    <n v="1444"/>
    <n v="106"/>
    <n v="0.28710000000000002"/>
    <n v="0.24399999999999999"/>
    <s v="adtag"/>
    <m/>
  </r>
  <r>
    <s v="368e0fcccc64b410342fa97219042791"/>
    <s v="74289c1d369e11cd2deed3de857c94cd"/>
    <s v="e5=1.7"/>
    <s v="e5"/>
    <n v="12"/>
    <n v="0"/>
    <x v="20"/>
    <n v="1.7"/>
    <m/>
    <n v="1482"/>
    <n v="211"/>
    <n v="0.42499999999999999"/>
    <n v="0.36130000000000001"/>
    <s v="adtag"/>
    <m/>
  </r>
  <r>
    <s v="368e0fcccc64b410342fa97219042791"/>
    <s v="d5aaa2d3bf6249b80a3d6dd1fe96992d"/>
    <s v="o39=1.9:o58=1.7"/>
    <s v="o39"/>
    <n v="13"/>
    <n v="0"/>
    <x v="20"/>
    <n v="1.9"/>
    <m/>
    <n v="1243"/>
    <n v="254"/>
    <n v="0.44719999999999999"/>
    <n v="0.38009999999999999"/>
    <s v="adtag"/>
    <m/>
  </r>
  <r>
    <s v="368e0fcccc64b410342fa97219042791"/>
    <s v="5ebd7e6f11dd436e3d8a1b131ac66981"/>
    <s v="o39=1.9:o58=1.7"/>
    <s v="o58"/>
    <n v="13"/>
    <n v="1"/>
    <x v="20"/>
    <n v="1.7"/>
    <m/>
    <n v="974"/>
    <n v="62"/>
    <n v="9.4600000000000004E-2"/>
    <n v="8.0399999999999999E-2"/>
    <s v="adtag"/>
    <m/>
  </r>
  <r>
    <s v="368e0fcccc64b410342fa97219042791"/>
    <s v="86ad50c536de73dbbf004a6c5329bf48"/>
    <s v="o42=2.2"/>
    <s v="o42"/>
    <n v="14"/>
    <n v="0"/>
    <x v="20"/>
    <n v="2.2000000000000002"/>
    <m/>
    <n v="1141"/>
    <n v="168"/>
    <n v="0.32679999999999998"/>
    <n v="0.27779999999999999"/>
    <s v="adtag"/>
    <m/>
  </r>
  <r>
    <s v="368e0fcccc64b410342fa97219042791"/>
    <s v="82fe82d686cb6427a63538eb3632199a"/>
    <s v="o43=1.7"/>
    <s v="o43"/>
    <n v="15"/>
    <n v="0"/>
    <x v="20"/>
    <n v="1.7"/>
    <m/>
    <n v="1101"/>
    <n v="217"/>
    <n v="0.36120000000000002"/>
    <n v="0.307"/>
    <s v="adtag"/>
    <m/>
  </r>
  <r>
    <s v="368e0fcccc64b410342fa97219042791"/>
    <s v="5b54587666cfece4bc8996dbb04e6a7a"/>
    <s v="o44=1.3"/>
    <s v="o44"/>
    <n v="16"/>
    <n v="0"/>
    <x v="20"/>
    <n v="1.3"/>
    <m/>
    <n v="1212"/>
    <n v="324"/>
    <n v="0.43"/>
    <n v="0.36549999999999999"/>
    <s v="adtag"/>
    <m/>
  </r>
  <r>
    <s v="368e0fcccc64b410342fa97219042791"/>
    <s v="5d6185442afc1541c01f5d37e6224026"/>
    <s v="o45=2.5"/>
    <s v="o45"/>
    <n v="17"/>
    <n v="0"/>
    <x v="20"/>
    <n v="2.5"/>
    <m/>
    <n v="1156"/>
    <n v="176"/>
    <n v="0.38700000000000001"/>
    <n v="0.32900000000000001"/>
    <s v="adtag"/>
    <m/>
  </r>
  <r>
    <s v="368e0fcccc64b410342fa97219042791"/>
    <s v="1d7af0d522c2f5677b7f91a01107e350"/>
    <s v="o55=1.9:o47=1.9"/>
    <s v="o55"/>
    <n v="18"/>
    <n v="0"/>
    <x v="20"/>
    <n v="1.9"/>
    <m/>
    <n v="1173"/>
    <n v="235"/>
    <n v="0.4128"/>
    <n v="0.35089999999999999"/>
    <s v="adtag"/>
    <m/>
  </r>
  <r>
    <s v="368e0fcccc64b410342fa97219042791"/>
    <s v="0f362edcd32f3df0dee7733d91dd3851"/>
    <s v="o55=1.9:o47=1.9"/>
    <s v="o47"/>
    <n v="18"/>
    <n v="1"/>
    <x v="20"/>
    <n v="1.9"/>
    <m/>
    <n v="919"/>
    <n v="32"/>
    <n v="5.16E-2"/>
    <n v="4.3900000000000002E-2"/>
    <s v="adtag"/>
    <m/>
  </r>
  <r>
    <s v="368e0fcccc64b410342fa97219042791"/>
    <s v="76037d32da6c2e4af4943d7bbe36492b"/>
    <s v="p11=2.2"/>
    <s v="p11"/>
    <n v="19"/>
    <n v="0"/>
    <x v="20"/>
    <n v="2.2000000000000002"/>
    <m/>
    <n v="1255"/>
    <n v="77"/>
    <n v="0.153"/>
    <n v="0.13009999999999999"/>
    <s v="adtag"/>
    <m/>
  </r>
  <r>
    <s v="368e0fcccc64b410342fa97219042791"/>
    <s v="74490b728f1dec45ceae5b15a9f223b4"/>
    <s v="p13=1.7"/>
    <s v="p13"/>
    <n v="20"/>
    <n v="0"/>
    <x v="20"/>
    <n v="1.7"/>
    <m/>
    <n v="1264"/>
    <n v="123"/>
    <n v="0.189"/>
    <n v="0.16070000000000001"/>
    <s v="adtag"/>
    <m/>
  </r>
  <r>
    <s v="368e0fcccc64b410342fa97219042791"/>
    <s v="d2d3444d51753b32e51692ea6b2eb2cb"/>
    <s v="p15=2.05:e18=2:p14=1.7:e17=1.7:e7=1.5"/>
    <s v="p15"/>
    <n v="21"/>
    <n v="0"/>
    <x v="20"/>
    <n v="2.0499999999999998"/>
    <m/>
    <n v="13934"/>
    <n v="303"/>
    <n v="0.56699999999999995"/>
    <n v="0.48199999999999998"/>
    <s v="adtag"/>
    <m/>
  </r>
  <r>
    <s v="368e0fcccc64b410342fa97219042791"/>
    <s v="cddd08ca0c2b6dc1d202a8b13afc9c08"/>
    <s v="p15=2.05:e18=2:p14=1.7:e17=1.7:e7=1.5"/>
    <s v="e18"/>
    <n v="21"/>
    <n v="1"/>
    <x v="20"/>
    <n v="2"/>
    <m/>
    <n v="8096"/>
    <n v="297"/>
    <n v="0.66139999999999999"/>
    <n v="0.56210000000000004"/>
    <s v="adtag"/>
    <m/>
  </r>
  <r>
    <s v="368e0fcccc64b410342fa97219042791"/>
    <s v="5bfa9e685a11a124ccb88daa53bdf392"/>
    <s v="p15=2.05:e18=2:p14=1.7:e17=1.7:e7=1.5"/>
    <s v="p14"/>
    <n v="21"/>
    <n v="2"/>
    <x v="20"/>
    <n v="1.7"/>
    <m/>
    <n v="12858"/>
    <n v="116"/>
    <n v="0.18"/>
    <n v="0.153"/>
    <s v="adtag"/>
    <m/>
  </r>
  <r>
    <s v="368e0fcccc64b410342fa97219042791"/>
    <s v="009e093d50a8fd7f074ac783eae788e7"/>
    <s v="p15=2.05:e18=2:p14=1.7:e17=1.7:e7=1.5"/>
    <s v="e17"/>
    <n v="21"/>
    <n v="3"/>
    <x v="20"/>
    <n v="1.7"/>
    <m/>
    <n v="7374"/>
    <n v="143"/>
    <n v="0.26910000000000001"/>
    <n v="0.22869999999999999"/>
    <s v="adtag"/>
    <m/>
  </r>
  <r>
    <s v="368e0fcccc64b410342fa97219042791"/>
    <s v="5bd5fc90581dd91fd2cd7d19f2533a43"/>
    <s v="p15=2.05:e18=2:p14=1.7:e17=1.7:e7=1.5"/>
    <s v="e7"/>
    <n v="21"/>
    <n v="4"/>
    <x v="20"/>
    <n v="1.5"/>
    <m/>
    <n v="7101"/>
    <n v="323"/>
    <n v="0.51339999999999997"/>
    <n v="0.43640000000000001"/>
    <s v="adtag"/>
    <m/>
  </r>
  <r>
    <s v="368e0fcccc64b410342fa97219042791"/>
    <s v="33be5c27c5b430bbd19ff6501a3042db"/>
    <s v="p21=1.3"/>
    <s v="p21"/>
    <n v="22"/>
    <n v="0"/>
    <x v="20"/>
    <n v="1.3"/>
    <m/>
    <n v="1283"/>
    <n v="178"/>
    <n v="0.216"/>
    <n v="0.18360000000000001"/>
    <s v="adtag"/>
    <m/>
  </r>
  <r>
    <s v="368e0fcccc64b410342fa97219042791"/>
    <s v="709290e7f3dceba2b4aecdeffe8b4f9e"/>
    <s v="p22=2.5"/>
    <s v="p22"/>
    <n v="23"/>
    <n v="0"/>
    <x v="20"/>
    <n v="2.5"/>
    <m/>
    <n v="1297"/>
    <n v="59"/>
    <n v="0.13500000000000001"/>
    <n v="0.1148"/>
    <s v="adtag"/>
    <m/>
  </r>
  <r>
    <s v="368e0fcccc64b410342fa97219042791"/>
    <s v="03dc3d20212a88cd048be13a6b7a0a64"/>
    <s v="p5=1.9:p3=1.9"/>
    <s v="p5"/>
    <n v="24"/>
    <n v="0"/>
    <x v="20"/>
    <n v="1.9"/>
    <m/>
    <n v="1349"/>
    <n v="119"/>
    <n v="0.20699999999999999"/>
    <n v="0.17599999999999999"/>
    <s v="adtag"/>
    <m/>
  </r>
  <r>
    <s v="368e0fcccc64b410342fa97219042791"/>
    <s v="0297ae4b5dc8207ae13eb09b2b817e60"/>
    <s v="p5=1.9:p3=1.9"/>
    <s v="p3"/>
    <n v="24"/>
    <n v="1"/>
    <x v="20"/>
    <n v="1.9"/>
    <m/>
    <n v="1231"/>
    <n v="27"/>
    <n v="4.4999999999999998E-2"/>
    <n v="3.8300000000000001E-2"/>
    <s v="adtag"/>
    <m/>
  </r>
  <r>
    <s v="368e0fcccc64b410342fa97219042791"/>
    <s v="7f2db735ace72d9de73918b1bc09488c"/>
    <s v="p8=2.85:e14=1.85:o51=1.55:e19=1.55:e26=1.25"/>
    <s v="p8"/>
    <n v="25"/>
    <n v="0"/>
    <x v="20"/>
    <n v="2.85"/>
    <m/>
    <n v="9863"/>
    <n v="389"/>
    <n v="0.999"/>
    <n v="0.84919999999999995"/>
    <s v="adtag"/>
    <m/>
  </r>
  <r>
    <s v="368e0fcccc64b410342fa97219042791"/>
    <s v="d26ed61eb20a65fdf8e960a908ed1ba9"/>
    <s v="p8=2.85:e14=1.85:o51=1.55:e19=1.55:e26=1.25"/>
    <s v="e14"/>
    <n v="25"/>
    <n v="1"/>
    <x v="20"/>
    <n v="1.85"/>
    <m/>
    <n v="5888"/>
    <n v="588"/>
    <n v="1.1986000000000001"/>
    <n v="1.0187999999999999"/>
    <s v="adtag"/>
    <m/>
  </r>
  <r>
    <s v="368e0fcccc64b410342fa97219042791"/>
    <s v="e9b80cad5d3ad8af094ad13600caa91a"/>
    <s v="p8=2.85:e14=1.85:o51=1.55:e19=1.55:e26=1.25"/>
    <s v="o51"/>
    <n v="25"/>
    <n v="2"/>
    <x v="20"/>
    <n v="1.55"/>
    <m/>
    <n v="7764"/>
    <n v="900"/>
    <n v="1.333"/>
    <n v="1.1331"/>
    <s v="adtag"/>
    <m/>
  </r>
  <r>
    <s v="368e0fcccc64b410342fa97219042791"/>
    <s v="c9dba84627a6e9a48b0294d20134cde4"/>
    <s v="p8=2.85:e14=1.85:o51=1.55:e19=1.55:e26=1.25"/>
    <s v="e19"/>
    <n v="25"/>
    <n v="3"/>
    <x v="20"/>
    <n v="1.55"/>
    <m/>
    <n v="4331"/>
    <n v="415"/>
    <n v="0.68230000000000002"/>
    <n v="0.57989999999999997"/>
    <s v="adtag"/>
    <m/>
  </r>
  <r>
    <s v="368e0fcccc64b410342fa97219042791"/>
    <s v="32758b25167d7b49e426ca8bf311d2be"/>
    <s v="p8=2.85:e14=1.85:o51=1.55:e19=1.55:e26=1.25"/>
    <s v="e26"/>
    <n v="25"/>
    <n v="4"/>
    <x v="20"/>
    <n v="1.25"/>
    <m/>
    <n v="3819"/>
    <n v="287"/>
    <n v="0.40250000000000002"/>
    <n v="0.34210000000000002"/>
    <s v="adtag"/>
    <m/>
  </r>
  <r>
    <s v="368e0fcccc64b410342fa97219042791"/>
    <s v="5fab589e91926d719580c37797b7d985"/>
    <s v="p9=1.9:p18=1.7"/>
    <s v="p9"/>
    <n v="26"/>
    <n v="0"/>
    <x v="20"/>
    <n v="1.9"/>
    <m/>
    <n v="1253"/>
    <n v="111"/>
    <n v="0.189"/>
    <n v="0.16070000000000001"/>
    <s v="adtag"/>
    <m/>
  </r>
  <r>
    <s v="368e0fcccc64b410342fa97219042791"/>
    <s v="71f4e1bb462d4b0676875b49bd55447b"/>
    <s v="p9=1.9:p18=1.7"/>
    <s v="p18"/>
    <n v="26"/>
    <n v="1"/>
    <x v="20"/>
    <n v="1.7"/>
    <m/>
    <n v="1136"/>
    <n v="37"/>
    <n v="5.3999999999999999E-2"/>
    <n v="4.5900000000000003E-2"/>
    <s v="adtag"/>
    <m/>
  </r>
  <r>
    <s v="368e0fcccc64b410342fa97219042791"/>
    <s v="c667928fe619a4598e50115180832db2"/>
    <s v="z1=1.7"/>
    <s v="z1"/>
    <n v="27"/>
    <n v="0"/>
    <x v="20"/>
    <n v="1.7"/>
    <m/>
    <n v="465"/>
    <n v="45"/>
    <n v="7.1999999999999995E-2"/>
    <n v="6.1199999999999997E-2"/>
    <s v="adtag"/>
    <m/>
  </r>
  <r>
    <s v="368e0fcccc64b410342fa97219042791"/>
    <s v="7f1d3962b3e8ef82b8bca3d6b65d77df"/>
    <s v="z2=2.5"/>
    <s v="z2"/>
    <n v="28"/>
    <n v="0"/>
    <x v="20"/>
    <n v="2.5"/>
    <m/>
    <n v="436"/>
    <n v="2"/>
    <n v="8.9999999999999993E-3"/>
    <n v="7.7000000000000002E-3"/>
    <s v="adtag"/>
    <m/>
  </r>
  <r>
    <s v="368e0fcccc64b410342fa97219042791"/>
    <s v="3dd7410e9d86c6004e53caaec1cda0f6"/>
    <s v="z6=1.9"/>
    <s v="z6"/>
    <n v="29"/>
    <n v="0"/>
    <x v="20"/>
    <n v="1.9"/>
    <m/>
    <n v="448"/>
    <n v="34"/>
    <n v="5.3999999999999999E-2"/>
    <n v="4.5900000000000003E-2"/>
    <s v="adtag"/>
    <m/>
  </r>
  <r>
    <s v="368e0fcccc64b410342fa97219042791"/>
    <s v="7187b13fc8dab45e57cf5c7e10300ca1"/>
    <s v="z8=1.3"/>
    <s v="z8"/>
    <n v="30"/>
    <n v="0"/>
    <x v="20"/>
    <n v="1.3"/>
    <m/>
    <n v="444"/>
    <n v="27"/>
    <n v="3.5999999999999997E-2"/>
    <n v="3.0599999999999999E-2"/>
    <s v="adtag"/>
    <m/>
  </r>
  <r>
    <s v="368e0fcccc64b410342fa97219042791"/>
    <s v="6804f8212f6f420cb3af0a34eb5b23ca"/>
    <s v="e10=3.65:e9=3.05:p1=2.8:e15=2.75:e12=2.5"/>
    <s v="e10"/>
    <n v="1"/>
    <n v="0"/>
    <x v="21"/>
    <n v="3.65"/>
    <m/>
    <n v="2079"/>
    <n v="55"/>
    <n v="0.21260000000000001"/>
    <n v="0.1807"/>
    <s v="adtag"/>
    <m/>
  </r>
  <r>
    <s v="368e0fcccc64b410342fa97219042791"/>
    <s v="6977f78c24c2b8901b8c05fb2f67b25d"/>
    <s v="e10=3.65:e9=3.05:p1=2.8:e15=2.75:e12=2.5"/>
    <s v="e9"/>
    <n v="1"/>
    <n v="1"/>
    <x v="21"/>
    <n v="3.05"/>
    <m/>
    <n v="1967"/>
    <n v="31"/>
    <n v="0.1002"/>
    <n v="8.5099999999999995E-2"/>
    <s v="adtag"/>
    <m/>
  </r>
  <r>
    <s v="368e0fcccc64b410342fa97219042791"/>
    <s v="212ade66bb4a63e8b4f14af0816cc2a3"/>
    <s v="e10=3.65:e9=3.05:p1=2.8:e15=2.75:e12=2.5"/>
    <s v="p1"/>
    <n v="1"/>
    <n v="2"/>
    <x v="21"/>
    <n v="2.8"/>
    <m/>
    <n v="1703"/>
    <n v="38"/>
    <n v="0.1012"/>
    <n v="8.5999999999999993E-2"/>
    <s v="adtag"/>
    <m/>
  </r>
  <r>
    <s v="368e0fcccc64b410342fa97219042791"/>
    <s v="6dae3e3a4efca0e3c359de8ff0291e45"/>
    <s v="e10=3.65:e9=3.05:p1=2.8:e15=2.75:e12=2.5"/>
    <s v="e15"/>
    <n v="1"/>
    <n v="3"/>
    <x v="21"/>
    <n v="2.75"/>
    <m/>
    <n v="1766"/>
    <n v="39"/>
    <n v="0.1227"/>
    <n v="0.1043"/>
    <s v="adtag"/>
    <m/>
  </r>
  <r>
    <s v="368e0fcccc64b410342fa97219042791"/>
    <s v="6decf317161ec85ef17456582d53add8"/>
    <s v="e10=3.65:e9=3.05:p1=2.8:e15=2.75:e12=2.5"/>
    <s v="e12"/>
    <n v="1"/>
    <n v="4"/>
    <x v="21"/>
    <n v="2.5"/>
    <m/>
    <n v="1688"/>
    <n v="39"/>
    <n v="0.1076"/>
    <n v="9.1399999999999995E-2"/>
    <s v="adtag"/>
    <m/>
  </r>
  <r>
    <s v="368e0fcccc64b410342fa97219042791"/>
    <s v="1fd1f6d404aa52c789a2657f5c9f951b"/>
    <s v="e1=1.9:e32=1.9"/>
    <s v="e1"/>
    <n v="2"/>
    <n v="0"/>
    <x v="21"/>
    <n v="1.9"/>
    <m/>
    <n v="1135"/>
    <n v="129"/>
    <n v="0.28410000000000002"/>
    <n v="0.24149999999999999"/>
    <s v="adtag"/>
    <m/>
  </r>
  <r>
    <s v="368e0fcccc64b410342fa97219042791"/>
    <s v="0c9cf6854c1f9e62699acbf84fd208d8"/>
    <s v="e1=1.9:e32=1.9"/>
    <s v="e32"/>
    <n v="2"/>
    <n v="1"/>
    <x v="21"/>
    <n v="1.9"/>
    <m/>
    <n v="973"/>
    <n v="37"/>
    <n v="8.0399999999999999E-2"/>
    <n v="6.8400000000000002E-2"/>
    <s v="adtag"/>
    <m/>
  </r>
  <r>
    <s v="368e0fcccc64b410342fa97219042791"/>
    <s v="3e189e6aab801895ce53a96f217d1d34"/>
    <s v="e21=1.85:o50=1.85:p2=1.75:o52=1.75:e29=1.5"/>
    <s v="e21"/>
    <n v="3"/>
    <n v="0"/>
    <x v="21"/>
    <n v="1.85"/>
    <m/>
    <n v="63903"/>
    <n v="7416"/>
    <n v="15.546900000000001"/>
    <n v="13.2148"/>
    <s v="adtag"/>
    <m/>
  </r>
  <r>
    <s v="368e0fcccc64b410342fa97219042791"/>
    <s v="cd742e58c62c352a46c132499f11971d"/>
    <s v="e21=1.85:o50=1.85:p2=1.75:o52=1.75:e29=1.5"/>
    <s v="o50"/>
    <n v="3"/>
    <n v="1"/>
    <x v="21"/>
    <n v="1.85"/>
    <m/>
    <n v="58747"/>
    <n v="3485"/>
    <n v="5.9253999999999998"/>
    <n v="5.0366"/>
    <s v="adtag"/>
    <m/>
  </r>
  <r>
    <s v="368e0fcccc64b410342fa97219042791"/>
    <s v="7be3716e2d592d2a312e2eb0ea7c48ea"/>
    <s v="e21=1.85:o50=1.85:p2=1.75:o52=1.75:e29=1.5"/>
    <s v="p2"/>
    <n v="3"/>
    <n v="2"/>
    <x v="21"/>
    <n v="1.75"/>
    <m/>
    <n v="53718"/>
    <n v="1672"/>
    <n v="2.6956000000000002"/>
    <n v="2.2913000000000001"/>
    <s v="adtag"/>
    <m/>
  </r>
  <r>
    <s v="368e0fcccc64b410342fa97219042791"/>
    <s v="3908dcc036ab2fe196790d7fdbcdee59"/>
    <s v="e21=1.85:o50=1.85:p2=1.75:o52=1.75:e29=1.5"/>
    <s v="o52"/>
    <n v="3"/>
    <n v="3"/>
    <x v="21"/>
    <n v="1.75"/>
    <m/>
    <n v="51550"/>
    <n v="1053"/>
    <n v="1.677"/>
    <n v="1.4255"/>
    <s v="adtag"/>
    <m/>
  </r>
  <r>
    <s v="368e0fcccc64b410342fa97219042791"/>
    <s v="4dbf9dc8843af0e06d8c841d15d11a8c"/>
    <s v="e21=1.85:o50=1.85:p2=1.75:o52=1.75:e29=1.5"/>
    <s v="e29"/>
    <n v="3"/>
    <n v="4"/>
    <x v="21"/>
    <n v="1.5"/>
    <m/>
    <n v="45712"/>
    <n v="5007"/>
    <n v="7.9695999999999998"/>
    <n v="6.7742000000000004"/>
    <s v="adtag"/>
    <m/>
  </r>
  <r>
    <s v="368e0fcccc64b410342fa97219042791"/>
    <s v="6f72a98ab104bd4f80f6295844c289b9"/>
    <s v="e22=1.3"/>
    <s v="e22"/>
    <n v="4"/>
    <n v="0"/>
    <x v="21"/>
    <n v="1.3"/>
    <m/>
    <n v="1086"/>
    <n v="275"/>
    <n v="0.41039999999999999"/>
    <n v="0.3488"/>
    <s v="adtag"/>
    <m/>
  </r>
  <r>
    <s v="368e0fcccc64b410342fa97219042791"/>
    <s v="f5c2b4e0c3c4075bb28e7ca4e36ffd29"/>
    <s v="e23=2.6:p17=1.85:e40=1.6:p10=1.7"/>
    <s v="e23"/>
    <n v="5"/>
    <n v="0"/>
    <x v="21"/>
    <n v="2.6"/>
    <m/>
    <n v="5751"/>
    <n v="271"/>
    <n v="0.76959999999999995"/>
    <n v="0.65410000000000001"/>
    <s v="adtag"/>
    <m/>
  </r>
  <r>
    <s v="368e0fcccc64b410342fa97219042791"/>
    <s v="ed0045e739652ddec6fdb72e0e55d869"/>
    <s v="e23=2.6:p17=1.85:e40=1.6:p10=1.7"/>
    <s v="p17"/>
    <n v="5"/>
    <n v="1"/>
    <x v="21"/>
    <n v="1.85"/>
    <m/>
    <n v="5819"/>
    <n v="148"/>
    <n v="0.2576"/>
    <n v="0.219"/>
    <s v="adtag"/>
    <m/>
  </r>
  <r>
    <s v="368e0fcccc64b410342fa97219042791"/>
    <s v="fc778d707c7871e136f742e13a563f4d"/>
    <s v="e23=2.6:p17=1.85:e40=1.6:p10=1.7"/>
    <s v="e40"/>
    <n v="5"/>
    <n v="2"/>
    <x v="21"/>
    <n v="1.6"/>
    <m/>
    <n v="5029"/>
    <n v="350"/>
    <n v="0.59550000000000003"/>
    <n v="0.50609999999999999"/>
    <s v="adtag"/>
    <m/>
  </r>
  <r>
    <s v="368e0fcccc64b410342fa97219042791"/>
    <s v="aad735d0f6f1cf92a501c65678b2a54f"/>
    <s v="e23=2.6:p17=1.85:e40=1.6:p10=1.7"/>
    <s v="p10"/>
    <n v="5"/>
    <n v="3"/>
    <x v="21"/>
    <n v="1.7"/>
    <m/>
    <n v="5332"/>
    <n v="40"/>
    <n v="6.4399999999999999E-2"/>
    <n v="5.4699999999999999E-2"/>
    <s v="adtag"/>
    <m/>
  </r>
  <r>
    <s v="368e0fcccc64b410342fa97219042791"/>
    <s v="25689ac62a06a38e7b73ac007a3aafdc"/>
    <s v="e25=1.9:e13=1.7"/>
    <s v="e25"/>
    <n v="6"/>
    <n v="0"/>
    <x v="21"/>
    <n v="1.9"/>
    <m/>
    <n v="1126"/>
    <n v="124"/>
    <n v="0.27900000000000003"/>
    <n v="0.23710000000000001"/>
    <s v="adtag"/>
    <m/>
  </r>
  <r>
    <s v="368e0fcccc64b410342fa97219042791"/>
    <s v="72e42cf4fc769fa3c4f68443d5fa845e"/>
    <s v="e25=1.9:e13=1.7"/>
    <s v="e13"/>
    <n v="6"/>
    <n v="1"/>
    <x v="21"/>
    <n v="1.7"/>
    <m/>
    <n v="965"/>
    <n v="51"/>
    <n v="0.10199999999999999"/>
    <n v="8.6699999999999999E-2"/>
    <s v="adtag"/>
    <m/>
  </r>
  <r>
    <s v="368e0fcccc64b410342fa97219042791"/>
    <s v="3267ca35eb4af3f93bb3330d12af6ec2"/>
    <s v="e33=1.80:p12=1.70:e27=1.50"/>
    <s v="e33"/>
    <n v="7"/>
    <n v="0"/>
    <x v="21"/>
    <n v="1.8"/>
    <m/>
    <n v="2683"/>
    <n v="240"/>
    <n v="0.49070000000000003"/>
    <n v="0.41710000000000003"/>
    <s v="adtag"/>
    <m/>
  </r>
  <r>
    <s v="368e0fcccc64b410342fa97219042791"/>
    <s v="4ff24bdba406a458628a4330bd8d35be"/>
    <s v="e33=1.80:p12=1.70:e27=1.50"/>
    <s v="p12"/>
    <n v="7"/>
    <n v="1"/>
    <x v="21"/>
    <n v="1.7"/>
    <m/>
    <n v="2331"/>
    <n v="70"/>
    <n v="0.1104"/>
    <n v="9.3799999999999994E-2"/>
    <s v="adtag"/>
    <m/>
  </r>
  <r>
    <s v="368e0fcccc64b410342fa97219042791"/>
    <s v="651152ad97569f45cfc648589a82cbaf"/>
    <s v="e33=1.80:p12=1.70:e27=1.50"/>
    <s v="e27"/>
    <n v="7"/>
    <n v="2"/>
    <x v="21"/>
    <n v="1.5"/>
    <m/>
    <n v="2232"/>
    <n v="183"/>
    <n v="0.30599999999999999"/>
    <n v="0.2601"/>
    <s v="adtag"/>
    <m/>
  </r>
  <r>
    <s v="368e0fcccc64b410342fa97219042791"/>
    <s v="98208317989bfa8b78a3263e44cc055c"/>
    <s v="e35=2.2"/>
    <s v="e35"/>
    <n v="8"/>
    <n v="0"/>
    <x v="21"/>
    <n v="2.2000000000000002"/>
    <m/>
    <n v="1205"/>
    <n v="121"/>
    <n v="0.30059999999999998"/>
    <n v="0.2555"/>
    <s v="adtag"/>
    <m/>
  </r>
  <r>
    <s v="368e0fcccc64b410342fa97219042791"/>
    <s v="7870e23b9c368b372ef36d98953b4857"/>
    <s v="e36=2.2:e28=1.8:o54=1.55:e37=1.5:e8=1.15"/>
    <s v="e36"/>
    <n v="9"/>
    <n v="0"/>
    <x v="21"/>
    <n v="2.2000000000000002"/>
    <m/>
    <n v="101156"/>
    <n v="8683"/>
    <n v="21.5745"/>
    <n v="18.3383"/>
    <s v="adtag"/>
    <m/>
  </r>
  <r>
    <s v="368e0fcccc64b410342fa97219042791"/>
    <s v="f0d56dad8332364d1550240da751728e"/>
    <s v="e36=2.2:e28=1.8:o54=1.55:e37=1.5:e8=1.15"/>
    <s v="e28"/>
    <n v="9"/>
    <n v="1"/>
    <x v="21"/>
    <n v="1.8"/>
    <m/>
    <n v="88952"/>
    <n v="6101"/>
    <n v="11.9315"/>
    <n v="10.1418"/>
    <s v="adtag"/>
    <m/>
  </r>
  <r>
    <s v="368e0fcccc64b410342fa97219042791"/>
    <s v="ea98e78ac2d10350af6bab4d1053d02a"/>
    <s v="e36=2.2:e28=1.8:o54=1.55:e37=1.5:e8=1.15"/>
    <s v="o54"/>
    <n v="9"/>
    <n v="2"/>
    <x v="21"/>
    <n v="1.55"/>
    <m/>
    <n v="75597"/>
    <n v="4940"/>
    <n v="7.1121999999999996"/>
    <n v="6.0453999999999999"/>
    <s v="adtag"/>
    <m/>
  </r>
  <r>
    <s v="368e0fcccc64b410342fa97219042791"/>
    <s v="2c3fe47d64c301a02d384a90be4bda7e"/>
    <s v="e36=2.2:e28=1.8:o54=1.55:e37=1.5:e8=1.15"/>
    <s v="e37"/>
    <n v="9"/>
    <n v="3"/>
    <x v="21"/>
    <n v="1.5"/>
    <m/>
    <n v="72824"/>
    <n v="8111"/>
    <n v="12.9016"/>
    <n v="10.9664"/>
    <s v="adtag"/>
    <m/>
  </r>
  <r>
    <s v="368e0fcccc64b410342fa97219042791"/>
    <s v="d8512dce9ad92032a46227f8cebd899b"/>
    <s v="e36=2.2:e28=1.8:o54=1.55:e37=1.5:e8=1.15"/>
    <s v="e8"/>
    <n v="9"/>
    <n v="4"/>
    <x v="21"/>
    <n v="1.1499999999999999"/>
    <m/>
    <n v="62968"/>
    <n v="5762"/>
    <n v="7.2588999999999997"/>
    <n v="6.1700999999999997"/>
    <s v="adtag"/>
    <m/>
  </r>
  <r>
    <s v="368e0fcccc64b410342fa97219042791"/>
    <s v="208ac1dce696a626b462cc8be111aef0"/>
    <s v="e4=2.5"/>
    <s v="e4"/>
    <n v="10"/>
    <n v="0"/>
    <x v="21"/>
    <n v="2.5"/>
    <m/>
    <n v="1102"/>
    <n v="73"/>
    <n v="0.2016"/>
    <n v="0.1714"/>
    <s v="adtag"/>
    <m/>
  </r>
  <r>
    <s v="368e0fcccc64b410342fa97219042791"/>
    <s v="74289c1d369e11cd2deed3de857c94cd"/>
    <s v="e5=1.7"/>
    <s v="e5"/>
    <n v="11"/>
    <n v="0"/>
    <x v="21"/>
    <n v="1.7"/>
    <m/>
    <n v="1130"/>
    <n v="136"/>
    <n v="0.28110000000000002"/>
    <n v="0.23899999999999999"/>
    <s v="adtag"/>
    <m/>
  </r>
  <r>
    <s v="368e0fcccc64b410342fa97219042791"/>
    <s v="d5aaa2d3bf6249b80a3d6dd1fe96992d"/>
    <s v="o39=1.9:o58=1.7"/>
    <s v="o39"/>
    <n v="12"/>
    <n v="0"/>
    <x v="21"/>
    <n v="1.9"/>
    <m/>
    <n v="979"/>
    <n v="106"/>
    <n v="0.2752"/>
    <n v="0.2339"/>
    <s v="adtag"/>
    <m/>
  </r>
  <r>
    <s v="368e0fcccc64b410342fa97219042791"/>
    <s v="5ebd7e6f11dd436e3d8a1b131ac66981"/>
    <s v="o39=1.9:o58=1.7"/>
    <s v="o58"/>
    <n v="12"/>
    <n v="1"/>
    <x v="21"/>
    <n v="1.7"/>
    <m/>
    <n v="855"/>
    <n v="32"/>
    <n v="4.2999999999999997E-2"/>
    <n v="3.6600000000000001E-2"/>
    <s v="adtag"/>
    <m/>
  </r>
  <r>
    <s v="368e0fcccc64b410342fa97219042791"/>
    <s v="86ad50c536de73dbbf004a6c5329bf48"/>
    <s v="o42=2.2"/>
    <s v="o42"/>
    <n v="13"/>
    <n v="0"/>
    <x v="21"/>
    <n v="2.2000000000000002"/>
    <m/>
    <n v="924"/>
    <n v="76"/>
    <n v="0.15479999999999999"/>
    <n v="0.13159999999999999"/>
    <s v="adtag"/>
    <m/>
  </r>
  <r>
    <s v="368e0fcccc64b410342fa97219042791"/>
    <s v="82fe82d686cb6427a63538eb3632199a"/>
    <s v="o43=1.7"/>
    <s v="o43"/>
    <n v="14"/>
    <n v="0"/>
    <x v="21"/>
    <n v="1.7"/>
    <m/>
    <n v="964"/>
    <n v="126"/>
    <n v="0.215"/>
    <n v="0.18279999999999999"/>
    <s v="adtag"/>
    <m/>
  </r>
  <r>
    <s v="368e0fcccc64b410342fa97219042791"/>
    <s v="5b54587666cfece4bc8996dbb04e6a7a"/>
    <s v="o44=1.3"/>
    <s v="o44"/>
    <n v="15"/>
    <n v="0"/>
    <x v="21"/>
    <n v="1.3"/>
    <m/>
    <n v="981"/>
    <n v="246"/>
    <n v="0.32679999999999998"/>
    <n v="0.27779999999999999"/>
    <s v="adtag"/>
    <m/>
  </r>
  <r>
    <s v="368e0fcccc64b410342fa97219042791"/>
    <s v="5d6185442afc1541c01f5d37e6224026"/>
    <s v="o45=2.5"/>
    <s v="o45"/>
    <n v="16"/>
    <n v="0"/>
    <x v="21"/>
    <n v="2.5"/>
    <m/>
    <n v="983"/>
    <n v="67"/>
    <n v="0.16339999999999999"/>
    <n v="0.1389"/>
    <s v="adtag"/>
    <m/>
  </r>
  <r>
    <s v="368e0fcccc64b410342fa97219042791"/>
    <s v="1d7af0d522c2f5677b7f91a01107e350"/>
    <s v="o55=1.9:o47=1.9"/>
    <s v="o55"/>
    <n v="17"/>
    <n v="0"/>
    <x v="21"/>
    <n v="1.9"/>
    <m/>
    <n v="1003"/>
    <n v="119"/>
    <n v="0.215"/>
    <n v="0.18279999999999999"/>
    <s v="adtag"/>
    <m/>
  </r>
  <r>
    <s v="368e0fcccc64b410342fa97219042791"/>
    <s v="0f362edcd32f3df0dee7733d91dd3851"/>
    <s v="o55=1.9:o47=1.9"/>
    <s v="o47"/>
    <n v="17"/>
    <n v="1"/>
    <x v="21"/>
    <n v="1.9"/>
    <m/>
    <n v="870"/>
    <n v="23"/>
    <n v="3.44E-2"/>
    <n v="2.92E-2"/>
    <s v="adtag"/>
    <m/>
  </r>
  <r>
    <s v="368e0fcccc64b410342fa97219042791"/>
    <s v="76037d32da6c2e4af4943d7bbe36492b"/>
    <s v="p11=2.2"/>
    <s v="p11"/>
    <n v="18"/>
    <n v="0"/>
    <x v="21"/>
    <n v="2.2000000000000002"/>
    <m/>
    <n v="1087"/>
    <n v="67"/>
    <n v="0.13800000000000001"/>
    <n v="0.1173"/>
    <s v="adtag"/>
    <m/>
  </r>
  <r>
    <s v="368e0fcccc64b410342fa97219042791"/>
    <s v="74490b728f1dec45ceae5b15a9f223b4"/>
    <s v="p13=1.7"/>
    <s v="p13"/>
    <n v="19"/>
    <n v="0"/>
    <x v="21"/>
    <n v="1.7"/>
    <m/>
    <n v="1164"/>
    <n v="85"/>
    <n v="0.13800000000000001"/>
    <n v="0.1173"/>
    <s v="adtag"/>
    <m/>
  </r>
  <r>
    <s v="368e0fcccc64b410342fa97219042791"/>
    <s v="d2d3444d51753b32e51692ea6b2eb2cb"/>
    <s v="p15=2.05:e18=2:p14=1.7:e17=1.7:e7=1.5"/>
    <s v="p15"/>
    <n v="20"/>
    <n v="0"/>
    <x v="21"/>
    <n v="2.0499999999999998"/>
    <m/>
    <n v="19494"/>
    <n v="236"/>
    <n v="0.45079999999999998"/>
    <n v="0.38319999999999999"/>
    <s v="adtag"/>
    <m/>
  </r>
  <r>
    <s v="368e0fcccc64b410342fa97219042791"/>
    <s v="cddd08ca0c2b6dc1d202a8b13afc9c08"/>
    <s v="p15=2.05:e18=2:p14=1.7:e17=1.7:e7=1.5"/>
    <s v="e18"/>
    <n v="20"/>
    <n v="1"/>
    <x v="21"/>
    <n v="2"/>
    <m/>
    <n v="22242"/>
    <n v="584"/>
    <n v="1.3131999999999999"/>
    <n v="1.1162000000000001"/>
    <s v="adtag"/>
    <m/>
  </r>
  <r>
    <s v="368e0fcccc64b410342fa97219042791"/>
    <s v="5bfa9e685a11a124ccb88daa53bdf392"/>
    <s v="p15=2.05:e18=2:p14=1.7:e17=1.7:e7=1.5"/>
    <s v="p14"/>
    <n v="20"/>
    <n v="2"/>
    <x v="21"/>
    <n v="1.7"/>
    <m/>
    <n v="18486"/>
    <n v="83"/>
    <n v="0.1288"/>
    <n v="0.1095"/>
    <s v="adtag"/>
    <m/>
  </r>
  <r>
    <s v="368e0fcccc64b410342fa97219042791"/>
    <s v="009e093d50a8fd7f074ac783eae788e7"/>
    <s v="p15=2.05:e18=2:p14=1.7:e17=1.7:e7=1.5"/>
    <s v="e17"/>
    <n v="20"/>
    <n v="3"/>
    <x v="21"/>
    <n v="1.7"/>
    <m/>
    <n v="20592"/>
    <n v="304"/>
    <n v="0.56930000000000003"/>
    <n v="0.4839"/>
    <s v="adtag"/>
    <m/>
  </r>
  <r>
    <s v="368e0fcccc64b410342fa97219042791"/>
    <s v="5bd5fc90581dd91fd2cd7d19f2533a43"/>
    <s v="p15=2.05:e18=2:p14=1.7:e17=1.7:e7=1.5"/>
    <s v="e7"/>
    <n v="20"/>
    <n v="4"/>
    <x v="21"/>
    <n v="1.5"/>
    <m/>
    <n v="19912"/>
    <n v="500"/>
    <n v="0.80389999999999995"/>
    <n v="0.68330000000000002"/>
    <s v="adtag"/>
    <m/>
  </r>
  <r>
    <s v="368e0fcccc64b410342fa97219042791"/>
    <s v="33be5c27c5b430bbd19ff6501a3042db"/>
    <s v="p21=1.3"/>
    <s v="p21"/>
    <n v="21"/>
    <n v="0"/>
    <x v="21"/>
    <n v="1.3"/>
    <m/>
    <n v="1116"/>
    <n v="151"/>
    <n v="0.184"/>
    <n v="0.15640000000000001"/>
    <s v="adtag"/>
    <m/>
  </r>
  <r>
    <s v="368e0fcccc64b410342fa97219042791"/>
    <s v="709290e7f3dceba2b4aecdeffe8b4f9e"/>
    <s v="p22=2.5"/>
    <s v="p22"/>
    <n v="22"/>
    <n v="0"/>
    <x v="21"/>
    <n v="2.5"/>
    <m/>
    <n v="1123"/>
    <n v="54"/>
    <n v="0.1288"/>
    <n v="0.1095"/>
    <s v="adtag"/>
    <m/>
  </r>
  <r>
    <s v="368e0fcccc64b410342fa97219042791"/>
    <s v="03dc3d20212a88cd048be13a6b7a0a64"/>
    <s v="p5=1.9:p3=1.9"/>
    <s v="p5"/>
    <n v="23"/>
    <n v="0"/>
    <x v="21"/>
    <n v="1.9"/>
    <m/>
    <n v="1155"/>
    <n v="86"/>
    <n v="0.1472"/>
    <n v="0.12509999999999999"/>
    <s v="adtag"/>
    <m/>
  </r>
  <r>
    <s v="368e0fcccc64b410342fa97219042791"/>
    <s v="0297ae4b5dc8207ae13eb09b2b817e60"/>
    <s v="p5=1.9:p3=1.9"/>
    <s v="p3"/>
    <n v="23"/>
    <n v="1"/>
    <x v="21"/>
    <n v="1.9"/>
    <m/>
    <n v="1061"/>
    <n v="17"/>
    <n v="2.76E-2"/>
    <n v="2.35E-2"/>
    <s v="adtag"/>
    <m/>
  </r>
  <r>
    <s v="368e0fcccc64b410342fa97219042791"/>
    <s v="7f2db735ace72d9de73918b1bc09488c"/>
    <s v="p8=2.85:e14=1.85:o51=1.55:e19=1.55:e26=1.25"/>
    <s v="p8"/>
    <n v="24"/>
    <n v="0"/>
    <x v="21"/>
    <n v="2.85"/>
    <m/>
    <n v="12481"/>
    <n v="425"/>
    <n v="1.1224000000000001"/>
    <n v="0.95399999999999996"/>
    <s v="adtag"/>
    <m/>
  </r>
  <r>
    <s v="368e0fcccc64b410342fa97219042791"/>
    <s v="d26ed61eb20a65fdf8e960a908ed1ba9"/>
    <s v="p8=2.85:e14=1.85:o51=1.55:e19=1.55:e26=1.25"/>
    <s v="e14"/>
    <n v="24"/>
    <n v="1"/>
    <x v="21"/>
    <n v="1.85"/>
    <m/>
    <n v="11843"/>
    <n v="1151"/>
    <n v="2.3782000000000001"/>
    <n v="2.0213999999999999"/>
    <s v="adtag"/>
    <m/>
  </r>
  <r>
    <s v="368e0fcccc64b410342fa97219042791"/>
    <s v="e9b80cad5d3ad8af094ad13600caa91a"/>
    <s v="p8=2.85:e14=1.85:o51=1.55:e19=1.55:e26=1.25"/>
    <s v="o51"/>
    <n v="24"/>
    <n v="2"/>
    <x v="21"/>
    <n v="1.55"/>
    <m/>
    <n v="10786"/>
    <n v="669"/>
    <n v="0.98040000000000005"/>
    <n v="0.83330000000000004"/>
    <s v="adtag"/>
    <m/>
  </r>
  <r>
    <s v="368e0fcccc64b410342fa97219042791"/>
    <s v="c9dba84627a6e9a48b0294d20134cde4"/>
    <s v="p8=2.85:e14=1.85:o51=1.55:e19=1.55:e26=1.25"/>
    <s v="e19"/>
    <n v="24"/>
    <n v="3"/>
    <x v="21"/>
    <n v="1.55"/>
    <m/>
    <n v="9438"/>
    <n v="831"/>
    <n v="1.3874"/>
    <n v="1.1793"/>
    <s v="adtag"/>
    <m/>
  </r>
  <r>
    <s v="368e0fcccc64b410342fa97219042791"/>
    <s v="32758b25167d7b49e426ca8bf311d2be"/>
    <s v="p8=2.85:e14=1.85:o51=1.55:e19=1.55:e26=1.25"/>
    <s v="e26"/>
    <n v="24"/>
    <n v="4"/>
    <x v="21"/>
    <n v="1.25"/>
    <m/>
    <n v="8377"/>
    <n v="731"/>
    <n v="0.99619999999999997"/>
    <n v="0.8468"/>
    <s v="adtag"/>
    <m/>
  </r>
  <r>
    <s v="368e0fcccc64b410342fa97219042791"/>
    <s v="5fab589e91926d719580c37797b7d985"/>
    <s v="p9=1.9:p18=1.7"/>
    <s v="p9"/>
    <n v="25"/>
    <n v="0"/>
    <x v="21"/>
    <n v="1.9"/>
    <m/>
    <n v="1098"/>
    <n v="69"/>
    <n v="0.1196"/>
    <n v="0.1017"/>
    <s v="adtag"/>
    <m/>
  </r>
  <r>
    <s v="368e0fcccc64b410342fa97219042791"/>
    <s v="71f4e1bb462d4b0676875b49bd55447b"/>
    <s v="p9=1.9:p18=1.7"/>
    <s v="p18"/>
    <n v="25"/>
    <n v="1"/>
    <x v="21"/>
    <n v="1.7"/>
    <m/>
    <n v="1024"/>
    <n v="28"/>
    <n v="4.5999999999999999E-2"/>
    <n v="3.9100000000000003E-2"/>
    <s v="adtag"/>
    <m/>
  </r>
  <r>
    <s v="368e0fcccc64b410342fa97219042791"/>
    <s v="c667928fe619a4598e50115180832db2"/>
    <s v="z1=1.7"/>
    <s v="z1"/>
    <n v="26"/>
    <n v="0"/>
    <x v="21"/>
    <n v="1.7"/>
    <m/>
    <n v="518"/>
    <n v="33"/>
    <n v="5.3999999999999999E-2"/>
    <n v="4.5900000000000003E-2"/>
    <s v="adtag"/>
    <m/>
  </r>
  <r>
    <s v="368e0fcccc64b410342fa97219042791"/>
    <s v="7f1d3962b3e8ef82b8bca3d6b65d77df"/>
    <s v="z2=2.5"/>
    <s v="z2"/>
    <n v="27"/>
    <n v="0"/>
    <x v="21"/>
    <n v="2.5"/>
    <m/>
    <n v="532"/>
    <n v="5"/>
    <n v="8.9999999999999993E-3"/>
    <n v="7.7000000000000002E-3"/>
    <s v="adtag"/>
    <m/>
  </r>
  <r>
    <s v="368e0fcccc64b410342fa97219042791"/>
    <s v="3dd7410e9d86c6004e53caaec1cda0f6"/>
    <s v="z6=1.9"/>
    <s v="z6"/>
    <n v="28"/>
    <n v="0"/>
    <x v="21"/>
    <n v="1.9"/>
    <m/>
    <n v="495"/>
    <n v="22"/>
    <n v="3.5999999999999997E-2"/>
    <n v="3.0599999999999999E-2"/>
    <s v="adtag"/>
    <m/>
  </r>
  <r>
    <s v="368e0fcccc64b410342fa97219042791"/>
    <s v="7187b13fc8dab45e57cf5c7e10300ca1"/>
    <s v="z8=1.3"/>
    <s v="z8"/>
    <n v="29"/>
    <n v="0"/>
    <x v="21"/>
    <n v="1.3"/>
    <m/>
    <n v="467"/>
    <n v="33"/>
    <n v="3.5999999999999997E-2"/>
    <n v="3.0599999999999999E-2"/>
    <s v="adtag"/>
    <m/>
  </r>
  <r>
    <s v="368e0fcccc64b410342fa97219042791"/>
    <s v="212ade66bb4a63e8b4f14af0816cc2a3"/>
    <s v="e10=3.65:e9=3.05:p1=2.8:e15=2.75:e12=2.5"/>
    <s v="p1"/>
    <n v="1"/>
    <n v="2"/>
    <x v="22"/>
    <n v="2.8"/>
    <m/>
    <n v="507"/>
    <n v="14"/>
    <n v="3.6799999999999999E-2"/>
    <n v="3.1300000000000001E-2"/>
    <s v="adtag"/>
    <m/>
  </r>
  <r>
    <s v="368e0fcccc64b410342fa97219042791"/>
    <s v="6decf317161ec85ef17456582d53add8"/>
    <s v="e12=2.5:e15=1.7:e40=1.6:e37=1.5"/>
    <s v="e12"/>
    <n v="2"/>
    <n v="0"/>
    <x v="22"/>
    <n v="2.5"/>
    <n v="1"/>
    <n v="2154"/>
    <n v="70"/>
    <n v="0.1933"/>
    <n v="0.1643"/>
    <s v="adtag"/>
    <d v="2016-02-07T13:27:07"/>
  </r>
  <r>
    <s v="368e0fcccc64b410342fa97219042791"/>
    <s v="6dae3e3a4efca0e3c359de8ff0291e45"/>
    <s v="e12=2.5:e15=1.7:e40=1.6:e37=1.5"/>
    <s v="e15"/>
    <n v="2"/>
    <n v="1"/>
    <x v="22"/>
    <n v="1.7"/>
    <n v="1"/>
    <n v="2166"/>
    <n v="81"/>
    <n v="0.1779"/>
    <n v="0.1512"/>
    <s v="adtag"/>
    <d v="2016-02-07T13:27:07"/>
  </r>
  <r>
    <s v="368e0fcccc64b410342fa97219042791"/>
    <s v="fc778d707c7871e136f742e13a563f4d"/>
    <s v="e12=2.5:e15=1.7:e40=1.6:e37=1.5"/>
    <s v="e40"/>
    <n v="2"/>
    <n v="2"/>
    <x v="22"/>
    <n v="1.6"/>
    <n v="1"/>
    <n v="13156"/>
    <n v="1142"/>
    <n v="1.9387000000000001"/>
    <n v="1.6478999999999999"/>
    <s v="adtag"/>
    <d v="2016-02-07T13:27:07"/>
  </r>
  <r>
    <s v="368e0fcccc64b410342fa97219042791"/>
    <s v="2c3fe47d64c301a02d384a90be4bda7e"/>
    <s v="e12=2.5:e15=1.7:e40=1.6:e37=1.5"/>
    <s v="e37"/>
    <n v="2"/>
    <n v="3"/>
    <x v="22"/>
    <n v="1.5"/>
    <n v="1"/>
    <n v="33534"/>
    <n v="4476"/>
    <n v="6.9614000000000003"/>
    <n v="5.9172000000000002"/>
    <s v="adtag"/>
    <d v="2016-02-07T13:27:07"/>
  </r>
  <r>
    <s v="368e0fcccc64b410342fa97219042791"/>
    <s v="cddd08ca0c2b6dc1d202a8b13afc9c08"/>
    <s v="e18=2:e34=1.7:e17=1.7:e38=1.65:e29=1.5"/>
    <s v="e18"/>
    <n v="3"/>
    <n v="0"/>
    <x v="22"/>
    <n v="2"/>
    <n v="1"/>
    <n v="38070"/>
    <n v="2750"/>
    <n v="6.1471"/>
    <n v="5.2249999999999996"/>
    <s v="adtag"/>
    <d v="2016-02-07T13:27:07"/>
  </r>
  <r>
    <s v="368e0fcccc64b410342fa97219042791"/>
    <s v="0688bd6b2dd1f4d3eea88405671efd48"/>
    <s v="e18=2:e34=1.7:e17=1.7:e38=1.65:e29=1.5"/>
    <s v="e34"/>
    <n v="3"/>
    <n v="1"/>
    <x v="22"/>
    <n v="1.7"/>
    <n v="1"/>
    <n v="1511"/>
    <n v="58"/>
    <n v="0.10680000000000001"/>
    <n v="9.0800000000000006E-2"/>
    <s v="adtag"/>
    <d v="2016-02-07T13:27:07"/>
  </r>
  <r>
    <s v="368e0fcccc64b410342fa97219042791"/>
    <s v="009e093d50a8fd7f074ac783eae788e7"/>
    <s v="e18=2:e34=1.7:e17=1.7:e38=1.65:e29=1.5"/>
    <s v="e17"/>
    <n v="3"/>
    <n v="2"/>
    <x v="22"/>
    <n v="1.7"/>
    <n v="1"/>
    <n v="33587"/>
    <n v="1241"/>
    <n v="2.2905000000000002"/>
    <n v="1.9470000000000001"/>
    <s v="adtag"/>
    <d v="2016-02-07T13:27:07"/>
  </r>
  <r>
    <s v="368e0fcccc64b410342fa97219042791"/>
    <s v="bb94d40b5ce272dc3669cc4faf3f52f4"/>
    <s v="e18=2:e34=1.7:e17=1.7:e38=1.65:e29=1.5"/>
    <s v="e38"/>
    <n v="3"/>
    <n v="3"/>
    <x v="22"/>
    <n v="1.65"/>
    <n v="1"/>
    <n v="1377"/>
    <n v="32"/>
    <n v="5.9900000000000002E-2"/>
    <n v="5.0900000000000001E-2"/>
    <s v="adtag"/>
    <d v="2016-02-07T13:27:07"/>
  </r>
  <r>
    <s v="368e0fcccc64b410342fa97219042791"/>
    <s v="4dbf9dc8843af0e06d8c841d15d11a8c"/>
    <s v="e18=2:e34=1.7:e17=1.7:e38=1.65:e29=1.5"/>
    <s v="e29"/>
    <n v="3"/>
    <n v="4"/>
    <x v="22"/>
    <n v="1.5"/>
    <n v="1"/>
    <n v="28319"/>
    <n v="3726"/>
    <n v="5.8259999999999996"/>
    <n v="4.9520999999999997"/>
    <s v="adtag"/>
    <d v="2016-02-07T13:27:07"/>
  </r>
  <r>
    <s v="368e0fcccc64b410342fa97219042791"/>
    <s v="1fd1f6d404aa52c789a2657f5c9f951b"/>
    <s v="e1=1.9:e32=1.9"/>
    <s v="e1"/>
    <n v="4"/>
    <n v="0"/>
    <x v="22"/>
    <n v="1.9"/>
    <m/>
    <n v="1248"/>
    <n v="125"/>
    <n v="0.26179999999999998"/>
    <n v="0.2225"/>
    <s v="adtag"/>
    <m/>
  </r>
  <r>
    <s v="368e0fcccc64b410342fa97219042791"/>
    <s v="0c9cf6854c1f9e62699acbf84fd208d8"/>
    <s v="e1=1.9:e32=1.9"/>
    <s v="e32"/>
    <n v="4"/>
    <n v="1"/>
    <x v="22"/>
    <n v="1.9"/>
    <m/>
    <n v="1102"/>
    <n v="44"/>
    <n v="9.2899999999999996E-2"/>
    <n v="7.8899999999999998E-2"/>
    <s v="adtag"/>
    <m/>
  </r>
  <r>
    <s v="368e0fcccc64b410342fa97219042791"/>
    <s v="7be3716e2d592d2a312e2eb0ea7c48ea"/>
    <s v="e21=1.85:o50=1.85:p2=1.75:o52=1.75:e29=1.5"/>
    <s v="p2"/>
    <n v="5"/>
    <n v="2"/>
    <x v="22"/>
    <n v="1.75"/>
    <m/>
    <n v="3437"/>
    <n v="99"/>
    <n v="0.15640000000000001"/>
    <n v="0.13289999999999999"/>
    <s v="adtag"/>
    <m/>
  </r>
  <r>
    <s v="368e0fcccc64b410342fa97219042791"/>
    <s v="6f72a98ab104bd4f80f6295844c289b9"/>
    <s v="e22=1.3"/>
    <s v="e22"/>
    <n v="6"/>
    <n v="0"/>
    <x v="22"/>
    <n v="1.3"/>
    <m/>
    <n v="1231"/>
    <n v="261"/>
    <n v="0.41060000000000002"/>
    <n v="0.34899999999999998"/>
    <s v="adtag"/>
    <m/>
  </r>
  <r>
    <s v="368e0fcccc64b410342fa97219042791"/>
    <s v="f5c2b4e0c3c4075bb28e7ca4e36ffd29"/>
    <s v="e23=2.25:e24=2:e9=1.7:o52=1.7:o54=1.4"/>
    <s v="e23"/>
    <n v="7"/>
    <n v="0"/>
    <x v="22"/>
    <n v="2.25"/>
    <n v="1"/>
    <n v="15728"/>
    <n v="998"/>
    <n v="2.7905000000000002"/>
    <n v="2.3719000000000001"/>
    <s v="adtag"/>
    <d v="2016-02-07T13:27:07"/>
  </r>
  <r>
    <s v="368e0fcccc64b410342fa97219042791"/>
    <s v="4a701b55700fd58669809b848675819a"/>
    <s v="e23=2.25:e24=2:e9=1.7:o52=1.7:o54=1.4"/>
    <s v="e24"/>
    <n v="7"/>
    <n v="1"/>
    <x v="22"/>
    <n v="2"/>
    <n v="1"/>
    <n v="1298"/>
    <n v="76"/>
    <n v="0.1608"/>
    <n v="0.13669999999999999"/>
    <s v="adtag"/>
    <d v="2016-02-07T13:27:07"/>
  </r>
  <r>
    <s v="368e0fcccc64b410342fa97219042791"/>
    <s v="6977f78c24c2b8901b8c05fb2f67b25d"/>
    <s v="e23=2.25:e24=2:e9=1.7:o52=1.7:o54=1.4"/>
    <s v="e9"/>
    <n v="7"/>
    <n v="2"/>
    <x v="22"/>
    <n v="1.7"/>
    <n v="1"/>
    <n v="2825"/>
    <n v="88"/>
    <n v="0.22320000000000001"/>
    <n v="0.18970000000000001"/>
    <s v="adtag"/>
    <d v="2016-02-07T13:27:07"/>
  </r>
  <r>
    <s v="368e0fcccc64b410342fa97219042791"/>
    <s v="3908dcc036ab2fe196790d7fdbcdee59"/>
    <s v="e23=2.25:e24=2:e9=1.7:o52=1.7:o54=1.4"/>
    <s v="o52"/>
    <n v="7"/>
    <n v="3"/>
    <x v="22"/>
    <n v="1.7"/>
    <n v="1"/>
    <n v="12662"/>
    <n v="311"/>
    <n v="0.49020000000000002"/>
    <n v="0.41670000000000001"/>
    <s v="adtag"/>
    <d v="2016-02-07T13:27:07"/>
  </r>
  <r>
    <s v="368e0fcccc64b410342fa97219042791"/>
    <s v="ea98e78ac2d10350af6bab4d1053d02a"/>
    <s v="e23=2.25:e24=2:e9=1.7:o52=1.7:o54=1.4"/>
    <s v="o54"/>
    <n v="7"/>
    <n v="4"/>
    <x v="22"/>
    <n v="1.4"/>
    <n v="1"/>
    <n v="15126"/>
    <n v="917"/>
    <n v="1.2642"/>
    <n v="1.0746"/>
    <s v="adtag"/>
    <d v="2016-02-07T13:27:07"/>
  </r>
  <r>
    <s v="368e0fcccc64b410342fa97219042791"/>
    <s v="ed0045e739652ddec6fdb72e0e55d869"/>
    <s v="e23=2.6:p17=1.85:e40=1.6:p10=1.7"/>
    <s v="p17"/>
    <n v="8"/>
    <n v="1"/>
    <x v="22"/>
    <n v="1.85"/>
    <m/>
    <n v="6437"/>
    <n v="279"/>
    <n v="0.48759999999999998"/>
    <n v="0.41449999999999998"/>
    <s v="adtag"/>
    <m/>
  </r>
  <r>
    <s v="368e0fcccc64b410342fa97219042791"/>
    <s v="aad735d0f6f1cf92a501c65678b2a54f"/>
    <s v="e23=2.6:p17=1.85:e40=1.6:p10=1.7"/>
    <s v="p10"/>
    <n v="8"/>
    <n v="3"/>
    <x v="22"/>
    <n v="1.7"/>
    <m/>
    <n v="5637"/>
    <n v="75"/>
    <n v="0.1196"/>
    <n v="0.1017"/>
    <s v="adtag"/>
    <m/>
  </r>
  <r>
    <s v="368e0fcccc64b410342fa97219042791"/>
    <s v="25689ac62a06a38e7b73ac007a3aafdc"/>
    <s v="e25=1.9:e13=1.7"/>
    <s v="e25"/>
    <n v="9"/>
    <n v="0"/>
    <x v="22"/>
    <n v="1.9"/>
    <m/>
    <n v="1191"/>
    <n v="122"/>
    <n v="0.25430000000000003"/>
    <n v="0.21609999999999999"/>
    <s v="adtag"/>
    <m/>
  </r>
  <r>
    <s v="368e0fcccc64b410342fa97219042791"/>
    <s v="72e42cf4fc769fa3c4f68443d5fa845e"/>
    <s v="e25=1.9:e13=1.7"/>
    <s v="e13"/>
    <n v="9"/>
    <n v="1"/>
    <x v="22"/>
    <n v="1.7"/>
    <m/>
    <n v="1044"/>
    <n v="51"/>
    <n v="9.6799999999999997E-2"/>
    <n v="8.2299999999999998E-2"/>
    <s v="adtag"/>
    <m/>
  </r>
  <r>
    <s v="368e0fcccc64b410342fa97219042791"/>
    <s v="a576e3fab35846abaff19fd88a051ec3"/>
    <s v="e2=4.10:e11=3.80:e7=3.20"/>
    <s v="e2"/>
    <n v="10"/>
    <n v="0"/>
    <x v="22"/>
    <n v="4.0999999999999996"/>
    <n v="1"/>
    <n v="50500"/>
    <n v="1158"/>
    <n v="5.2240000000000002"/>
    <n v="4.4404000000000003"/>
    <s v="adtag"/>
    <d v="2016-02-07T13:26:26"/>
  </r>
  <r>
    <s v="368e0fcccc64b410342fa97219042791"/>
    <s v="ad74145a8bdd51bcb88aee0939499041"/>
    <s v="e2=4.10:e11=3.80:e7=3.20"/>
    <s v="e11"/>
    <n v="10"/>
    <n v="1"/>
    <x v="22"/>
    <n v="3.8"/>
    <n v="1"/>
    <n v="48647"/>
    <n v="505"/>
    <n v="2.0064000000000002"/>
    <n v="1.7055"/>
    <s v="adtag"/>
    <d v="2016-02-07T13:26:26"/>
  </r>
  <r>
    <s v="368e0fcccc64b410342fa97219042791"/>
    <s v="5bd5fc90581dd91fd2cd7d19f2533a43"/>
    <s v="e2=4.10:e11=3.80:e7=3.20"/>
    <s v="e7"/>
    <n v="10"/>
    <n v="2"/>
    <x v="22"/>
    <n v="3.2"/>
    <n v="1"/>
    <n v="77876"/>
    <n v="3675"/>
    <n v="7.2084000000000001"/>
    <n v="6.1271000000000004"/>
    <s v="adtag"/>
    <d v="2016-02-07T13:26:26"/>
  </r>
  <r>
    <s v="368e0fcccc64b410342fa97219042791"/>
    <s v="3267ca35eb4af3f93bb3330d12af6ec2"/>
    <s v="e33=1.8:p12=1.7:e27=1.5"/>
    <s v="e33"/>
    <n v="11"/>
    <n v="0"/>
    <x v="22"/>
    <n v="1.8"/>
    <n v="1"/>
    <n v="14295"/>
    <n v="1407"/>
    <n v="2.9304000000000001"/>
    <n v="2.4908999999999999"/>
    <s v="adtag"/>
    <d v="2016-02-07T13:27:07"/>
  </r>
  <r>
    <s v="368e0fcccc64b410342fa97219042791"/>
    <s v="4ff24bdba406a458628a4330bd8d35be"/>
    <s v="e33=1.8:p12=1.7:e27=1.5"/>
    <s v="p12"/>
    <n v="11"/>
    <n v="1"/>
    <x v="22"/>
    <n v="1.7"/>
    <n v="1"/>
    <n v="870"/>
    <n v="33"/>
    <n v="5.5199999999999999E-2"/>
    <n v="4.6899999999999997E-2"/>
    <s v="adtag"/>
    <d v="2016-02-07T13:27:07"/>
  </r>
  <r>
    <s v="368e0fcccc64b410342fa97219042791"/>
    <s v="651152ad97569f45cfc648589a82cbaf"/>
    <s v="e33=1.8:p12=1.7:e27=1.5"/>
    <s v="e27"/>
    <n v="11"/>
    <n v="2"/>
    <x v="22"/>
    <n v="1.5"/>
    <n v="1"/>
    <n v="12516"/>
    <n v="1206"/>
    <n v="1.9104000000000001"/>
    <n v="1.6238999999999999"/>
    <s v="adtag"/>
    <d v="2016-02-07T13:27:07"/>
  </r>
  <r>
    <s v="368e0fcccc64b410342fa97219042791"/>
    <s v="98208317989bfa8b78a3263e44cc055c"/>
    <s v="e35=2.2"/>
    <s v="e35"/>
    <n v="12"/>
    <n v="0"/>
    <x v="22"/>
    <n v="2.2000000000000002"/>
    <m/>
    <n v="1287"/>
    <n v="120"/>
    <n v="0.2959"/>
    <n v="0.2515"/>
    <s v="adtag"/>
    <m/>
  </r>
  <r>
    <s v="368e0fcccc64b410342fa97219042791"/>
    <s v="7870e23b9c368b372ef36d98953b4857"/>
    <s v="e36=2.2:e28=1.8:o54=1.55:e37=1.5:e8=1.15"/>
    <s v="e36"/>
    <n v="13"/>
    <n v="0"/>
    <x v="22"/>
    <n v="2.2000000000000002"/>
    <m/>
    <n v="43789"/>
    <n v="3404"/>
    <n v="8.2891999999999992"/>
    <n v="7.0457999999999998"/>
    <s v="adtag"/>
    <m/>
  </r>
  <r>
    <s v="368e0fcccc64b410342fa97219042791"/>
    <s v="d8512dce9ad92032a46227f8cebd899b"/>
    <s v="e36=2.2:e28=1.8:o54=1.55:e37=1.5:e8=1.15"/>
    <s v="e8"/>
    <n v="13"/>
    <n v="4"/>
    <x v="22"/>
    <n v="1.1499999999999999"/>
    <m/>
    <n v="27748"/>
    <n v="2558"/>
    <n v="3.1941000000000002"/>
    <n v="2.7149999999999999"/>
    <s v="adtag"/>
    <m/>
  </r>
  <r>
    <s v="368e0fcccc64b410342fa97219042791"/>
    <s v="208ac1dce696a626b462cc8be111aef0"/>
    <s v="e4=2.5"/>
    <s v="e4"/>
    <n v="14"/>
    <n v="0"/>
    <x v="22"/>
    <n v="2.5"/>
    <m/>
    <n v="1205"/>
    <n v="84"/>
    <n v="0.22520000000000001"/>
    <n v="0.19139999999999999"/>
    <s v="adtag"/>
    <m/>
  </r>
  <r>
    <s v="368e0fcccc64b410342fa97219042791"/>
    <s v="74289c1d369e11cd2deed3de857c94cd"/>
    <s v="e5=1.7"/>
    <s v="e5"/>
    <n v="15"/>
    <n v="0"/>
    <x v="22"/>
    <n v="1.7"/>
    <m/>
    <n v="1235"/>
    <n v="145"/>
    <n v="0.29420000000000002"/>
    <n v="0.25"/>
    <s v="adtag"/>
    <m/>
  </r>
  <r>
    <s v="368e0fcccc64b410342fa97219042791"/>
    <s v="ef76d5cdefb5e87d03c991eaacd87136"/>
    <s v="e6=2.05:e19=1.55:o51=1.55:e26=1.25"/>
    <s v="e6"/>
    <n v="16"/>
    <n v="0"/>
    <x v="22"/>
    <n v="2.0499999999999998"/>
    <n v="1"/>
    <n v="1433"/>
    <n v="120"/>
    <n v="0.28160000000000002"/>
    <n v="0.23930000000000001"/>
    <s v="adtag"/>
    <d v="2016-02-07T13:27:07"/>
  </r>
  <r>
    <s v="368e0fcccc64b410342fa97219042791"/>
    <s v="c9dba84627a6e9a48b0294d20134cde4"/>
    <s v="e6=2.05:e19=1.55:o51=1.55:e26=1.25"/>
    <s v="e19"/>
    <n v="16"/>
    <n v="1"/>
    <x v="22"/>
    <n v="1.55"/>
    <n v="1"/>
    <n v="6505"/>
    <n v="554"/>
    <n v="0.91349999999999998"/>
    <n v="0.77639999999999998"/>
    <s v="adtag"/>
    <d v="2016-02-07T13:27:07"/>
  </r>
  <r>
    <s v="368e0fcccc64b410342fa97219042791"/>
    <s v="e9b80cad5d3ad8af094ad13600caa91a"/>
    <s v="e6=2.05:e19=1.55:o51=1.55:e26=1.25"/>
    <s v="o51"/>
    <n v="16"/>
    <n v="2"/>
    <x v="22"/>
    <n v="1.55"/>
    <n v="1"/>
    <n v="4431"/>
    <n v="248"/>
    <n v="0.35260000000000002"/>
    <n v="0.29970000000000002"/>
    <s v="adtag"/>
    <d v="2016-02-07T13:27:07"/>
  </r>
  <r>
    <s v="368e0fcccc64b410342fa97219042791"/>
    <s v="32758b25167d7b49e426ca8bf311d2be"/>
    <s v="e6=2.05:e19=1.55:o51=1.55:e26=1.25"/>
    <s v="e26"/>
    <n v="16"/>
    <n v="3"/>
    <x v="22"/>
    <n v="1.25"/>
    <n v="1"/>
    <n v="5753"/>
    <n v="645"/>
    <n v="0.85399999999999998"/>
    <n v="0.72589999999999999"/>
    <s v="adtag"/>
    <d v="2016-02-07T13:27:07"/>
  </r>
  <r>
    <s v="368e0fcccc64b410342fa97219042791"/>
    <s v="d5aaa2d3bf6249b80a3d6dd1fe96992d"/>
    <s v="o39=1.9:o58=1.7"/>
    <s v="o39"/>
    <n v="17"/>
    <n v="0"/>
    <x v="22"/>
    <n v="1.9"/>
    <m/>
    <n v="968"/>
    <n v="91"/>
    <n v="0.18920000000000001"/>
    <n v="0.1608"/>
    <s v="adtag"/>
    <m/>
  </r>
  <r>
    <s v="368e0fcccc64b410342fa97219042791"/>
    <s v="5ebd7e6f11dd436e3d8a1b131ac66981"/>
    <s v="o39=1.9:o58=1.7"/>
    <s v="o58"/>
    <n v="17"/>
    <n v="1"/>
    <x v="22"/>
    <n v="1.7"/>
    <m/>
    <n v="867"/>
    <n v="36"/>
    <n v="5.16E-2"/>
    <n v="4.3900000000000002E-2"/>
    <s v="adtag"/>
    <m/>
  </r>
  <r>
    <s v="368e0fcccc64b410342fa97219042791"/>
    <s v="86ad50c536de73dbbf004a6c5329bf48"/>
    <s v="o42=2.2"/>
    <s v="o42"/>
    <n v="18"/>
    <n v="0"/>
    <x v="22"/>
    <n v="2.2000000000000002"/>
    <m/>
    <n v="843"/>
    <n v="77"/>
    <n v="0.16339999999999999"/>
    <n v="0.1389"/>
    <s v="adtag"/>
    <m/>
  </r>
  <r>
    <s v="368e0fcccc64b410342fa97219042791"/>
    <s v="82fe82d686cb6427a63538eb3632199a"/>
    <s v="o43=1.7"/>
    <s v="o43"/>
    <n v="19"/>
    <n v="0"/>
    <x v="22"/>
    <n v="1.7"/>
    <m/>
    <n v="925"/>
    <n v="103"/>
    <n v="0.1978"/>
    <n v="0.1681"/>
    <s v="adtag"/>
    <m/>
  </r>
  <r>
    <s v="368e0fcccc64b410342fa97219042791"/>
    <s v="5b54587666cfece4bc8996dbb04e6a7a"/>
    <s v="o44=1.3"/>
    <s v="o44"/>
    <n v="20"/>
    <n v="0"/>
    <x v="22"/>
    <n v="1.3"/>
    <m/>
    <n v="905"/>
    <n v="196"/>
    <n v="0.24940000000000001"/>
    <n v="0.21199999999999999"/>
    <s v="adtag"/>
    <m/>
  </r>
  <r>
    <s v="368e0fcccc64b410342fa97219042791"/>
    <s v="5d6185442afc1541c01f5d37e6224026"/>
    <s v="o45=2.5"/>
    <s v="o45"/>
    <n v="21"/>
    <n v="0"/>
    <x v="22"/>
    <n v="2.5"/>
    <m/>
    <n v="948"/>
    <n v="58"/>
    <n v="0.1376"/>
    <n v="0.11700000000000001"/>
    <s v="adtag"/>
    <m/>
  </r>
  <r>
    <s v="368e0fcccc64b410342fa97219042791"/>
    <s v="cd742e58c62c352a46c132499f11971d"/>
    <s v="o50=1.85:e21=1.85:e28=1.8:o53=1.75:e10=1.55"/>
    <s v="o50"/>
    <n v="22"/>
    <n v="0"/>
    <x v="22"/>
    <n v="1.85"/>
    <n v="1"/>
    <n v="14660"/>
    <n v="930"/>
    <n v="1.6254"/>
    <n v="1.3815999999999999"/>
    <s v="adtag"/>
    <d v="2016-02-07T13:27:07"/>
  </r>
  <r>
    <s v="368e0fcccc64b410342fa97219042791"/>
    <s v="3e189e6aab801895ce53a96f217d1d34"/>
    <s v="o50=1.85:e21=1.85:e28=1.8:o53=1.75:e10=1.55"/>
    <s v="e21"/>
    <n v="22"/>
    <n v="1"/>
    <x v="22"/>
    <n v="1.85"/>
    <n v="1"/>
    <n v="37741"/>
    <n v="3749"/>
    <n v="7.8987999999999996"/>
    <n v="6.7140000000000004"/>
    <s v="adtag"/>
    <d v="2016-02-07T13:27:07"/>
  </r>
  <r>
    <s v="368e0fcccc64b410342fa97219042791"/>
    <s v="f0d56dad8332364d1550240da751728e"/>
    <s v="o50=1.85:e21=1.85:e28=1.8:o53=1.75:e10=1.55"/>
    <s v="e28"/>
    <n v="22"/>
    <n v="2"/>
    <x v="22"/>
    <n v="1.8"/>
    <n v="1"/>
    <n v="40072"/>
    <n v="1983"/>
    <n v="3.9041000000000001"/>
    <n v="3.3184999999999998"/>
    <s v="adtag"/>
    <d v="2016-02-07T13:27:07"/>
  </r>
  <r>
    <s v="368e0fcccc64b410342fa97219042791"/>
    <s v="34190165ec46707b00ae2e978e419edb"/>
    <s v="o50=1.85:e21=1.85:e28=1.8:o53=1.75:e10=1.55"/>
    <s v="o53"/>
    <n v="22"/>
    <n v="3"/>
    <x v="22"/>
    <n v="1.75"/>
    <n v="1"/>
    <n v="2400"/>
    <n v="56"/>
    <n v="8.5999999999999993E-2"/>
    <n v="7.3099999999999998E-2"/>
    <s v="adtag"/>
    <d v="2016-02-07T13:27:07"/>
  </r>
  <r>
    <s v="368e0fcccc64b410342fa97219042791"/>
    <s v="6804f8212f6f420cb3af0a34eb5b23ca"/>
    <s v="o50=1.85:e21=1.85:e28=1.8:o53=1.75:e10=1.55"/>
    <s v="e10"/>
    <n v="22"/>
    <n v="4"/>
    <x v="22"/>
    <n v="1.55"/>
    <n v="1"/>
    <n v="2839"/>
    <n v="134"/>
    <n v="0.31709999999999999"/>
    <n v="0.26950000000000002"/>
    <s v="adtag"/>
    <d v="2016-02-07T13:27:07"/>
  </r>
  <r>
    <s v="368e0fcccc64b410342fa97219042791"/>
    <s v="1d7af0d522c2f5677b7f91a01107e350"/>
    <s v="o55=1.9:o47=1.9"/>
    <s v="o55"/>
    <n v="23"/>
    <n v="0"/>
    <x v="22"/>
    <n v="1.9"/>
    <m/>
    <n v="960"/>
    <n v="88"/>
    <n v="0.16339999999999999"/>
    <n v="0.1389"/>
    <s v="adtag"/>
    <m/>
  </r>
  <r>
    <s v="368e0fcccc64b410342fa97219042791"/>
    <s v="0f362edcd32f3df0dee7733d91dd3851"/>
    <s v="o55=1.9:o47=1.9"/>
    <s v="o47"/>
    <n v="23"/>
    <n v="1"/>
    <x v="22"/>
    <n v="1.9"/>
    <m/>
    <n v="862"/>
    <n v="23"/>
    <n v="4.2999999999999997E-2"/>
    <n v="3.6600000000000001E-2"/>
    <s v="adtag"/>
    <m/>
  </r>
  <r>
    <s v="368e0fcccc64b410342fa97219042791"/>
    <s v="76037d32da6c2e4af4943d7bbe36492b"/>
    <s v="p11=2.2"/>
    <s v="p11"/>
    <n v="24"/>
    <n v="0"/>
    <x v="22"/>
    <n v="2.2000000000000002"/>
    <m/>
    <n v="224"/>
    <n v="9"/>
    <n v="1.84E-2"/>
    <n v="1.5599999999999999E-2"/>
    <s v="adtag"/>
    <m/>
  </r>
  <r>
    <s v="368e0fcccc64b410342fa97219042791"/>
    <s v="74490b728f1dec45ceae5b15a9f223b4"/>
    <s v="p13=1.7"/>
    <s v="p13"/>
    <n v="25"/>
    <n v="0"/>
    <x v="22"/>
    <n v="1.7"/>
    <m/>
    <n v="220"/>
    <n v="21"/>
    <n v="3.6799999999999999E-2"/>
    <n v="3.1300000000000001E-2"/>
    <s v="adtag"/>
    <m/>
  </r>
  <r>
    <s v="368e0fcccc64b410342fa97219042791"/>
    <s v="d2d3444d51753b32e51692ea6b2eb2cb"/>
    <s v="p15=2.05:e18=2:p14=1.7:e17=1.7:e7=1.5"/>
    <s v="p15"/>
    <n v="26"/>
    <n v="0"/>
    <x v="22"/>
    <n v="2.0499999999999998"/>
    <m/>
    <n v="19536"/>
    <n v="962"/>
    <n v="1.84"/>
    <n v="1.5640000000000001"/>
    <s v="adtag"/>
    <m/>
  </r>
  <r>
    <s v="368e0fcccc64b410342fa97219042791"/>
    <s v="5bfa9e685a11a124ccb88daa53bdf392"/>
    <s v="p15=2.05:e18=2:p14=1.7:e17=1.7:e7=1.5"/>
    <s v="p14"/>
    <n v="26"/>
    <n v="2"/>
    <x v="22"/>
    <n v="1.7"/>
    <m/>
    <n v="16911"/>
    <n v="346"/>
    <n v="0.54279999999999995"/>
    <n v="0.46139999999999998"/>
    <s v="adtag"/>
    <m/>
  </r>
  <r>
    <s v="368e0fcccc64b410342fa97219042791"/>
    <s v="33be5c27c5b430bbd19ff6501a3042db"/>
    <s v="p21=1.3"/>
    <s v="p21"/>
    <n v="27"/>
    <n v="0"/>
    <x v="22"/>
    <n v="1.3"/>
    <m/>
    <n v="215"/>
    <n v="18"/>
    <n v="1.84E-2"/>
    <n v="1.5599999999999999E-2"/>
    <s v="adtag"/>
    <m/>
  </r>
  <r>
    <s v="368e0fcccc64b410342fa97219042791"/>
    <s v="709290e7f3dceba2b4aecdeffe8b4f9e"/>
    <s v="p22=2.5"/>
    <s v="p22"/>
    <n v="28"/>
    <n v="0"/>
    <x v="22"/>
    <n v="2.5"/>
    <m/>
    <n v="233"/>
    <n v="13"/>
    <n v="2.76E-2"/>
    <n v="2.35E-2"/>
    <s v="adtag"/>
    <m/>
  </r>
  <r>
    <s v="368e0fcccc64b410342fa97219042791"/>
    <s v="03dc3d20212a88cd048be13a6b7a0a64"/>
    <s v="p5=1.9:p3=1.9"/>
    <s v="p5"/>
    <n v="29"/>
    <n v="0"/>
    <x v="22"/>
    <n v="1.9"/>
    <m/>
    <n v="244"/>
    <n v="14"/>
    <n v="2.76E-2"/>
    <n v="2.35E-2"/>
    <s v="adtag"/>
    <m/>
  </r>
  <r>
    <s v="368e0fcccc64b410342fa97219042791"/>
    <s v="0297ae4b5dc8207ae13eb09b2b817e60"/>
    <s v="p5=1.9:p3=1.9"/>
    <s v="p3"/>
    <n v="29"/>
    <n v="1"/>
    <x v="22"/>
    <n v="1.9"/>
    <m/>
    <n v="229"/>
    <n v="3"/>
    <n v="9.1999999999999998E-3"/>
    <n v="7.7999999999999996E-3"/>
    <s v="adtag"/>
    <m/>
  </r>
  <r>
    <s v="368e0fcccc64b410342fa97219042791"/>
    <s v="7f2db735ace72d9de73918b1bc09488c"/>
    <s v="p8=2.85:e14=1.85:o51=1.55:e19=1.55:e26=1.25"/>
    <s v="p8"/>
    <n v="30"/>
    <n v="0"/>
    <x v="22"/>
    <n v="2.85"/>
    <m/>
    <n v="686"/>
    <n v="18"/>
    <n v="4.5999999999999999E-2"/>
    <n v="3.9100000000000003E-2"/>
    <s v="adtag"/>
    <m/>
  </r>
  <r>
    <s v="368e0fcccc64b410342fa97219042791"/>
    <s v="d26ed61eb20a65fdf8e960a908ed1ba9"/>
    <s v="p8=2.85:e14=1.85:o51=1.55:e19=1.55:e26=1.25"/>
    <s v="e14"/>
    <n v="30"/>
    <n v="1"/>
    <x v="22"/>
    <n v="1.85"/>
    <m/>
    <n v="6448"/>
    <n v="582"/>
    <n v="1.2051000000000001"/>
    <n v="1.0243"/>
    <s v="adtag"/>
    <m/>
  </r>
  <r>
    <s v="368e0fcccc64b410342fa97219042791"/>
    <s v="5fab589e91926d719580c37797b7d985"/>
    <s v="p9=1.9:p18=1.7"/>
    <s v="p9"/>
    <n v="31"/>
    <n v="0"/>
    <x v="22"/>
    <n v="1.9"/>
    <m/>
    <n v="205"/>
    <n v="12"/>
    <n v="1.84E-2"/>
    <n v="1.5599999999999999E-2"/>
    <s v="adtag"/>
    <m/>
  </r>
  <r>
    <s v="368e0fcccc64b410342fa97219042791"/>
    <s v="71f4e1bb462d4b0676875b49bd55447b"/>
    <s v="p9=1.9:p18=1.7"/>
    <s v="p18"/>
    <n v="31"/>
    <n v="1"/>
    <x v="22"/>
    <n v="1.7"/>
    <m/>
    <n v="194"/>
    <n v="6"/>
    <n v="9.1999999999999998E-3"/>
    <n v="7.7999999999999996E-3"/>
    <s v="adtag"/>
    <m/>
  </r>
  <r>
    <s v="368e0fcccc64b410342fa97219042791"/>
    <s v="c667928fe619a4598e50115180832db2"/>
    <s v="z1=1.7"/>
    <s v="z1"/>
    <n v="32"/>
    <n v="0"/>
    <x v="22"/>
    <n v="1.7"/>
    <m/>
    <n v="428"/>
    <n v="24"/>
    <n v="3.5999999999999997E-2"/>
    <n v="3.0599999999999999E-2"/>
    <s v="adtag"/>
    <m/>
  </r>
  <r>
    <s v="368e0fcccc64b410342fa97219042791"/>
    <s v="7f1d3962b3e8ef82b8bca3d6b65d77df"/>
    <s v="z2=2.5"/>
    <s v="z2"/>
    <n v="33"/>
    <n v="0"/>
    <x v="22"/>
    <n v="2.5"/>
    <m/>
    <n v="447"/>
    <n v="3"/>
    <n v="8.9999999999999993E-3"/>
    <n v="7.7000000000000002E-3"/>
    <s v="adtag"/>
    <m/>
  </r>
  <r>
    <s v="368e0fcccc64b410342fa97219042791"/>
    <s v="9fb380c4e218e87706a603a7b3e9f803"/>
    <s v="z4=2.05"/>
    <s v="z4"/>
    <n v="34"/>
    <n v="0"/>
    <x v="22"/>
    <n v="2.0499999999999998"/>
    <n v="1"/>
    <n v="152"/>
    <n v="1"/>
    <n v="0"/>
    <n v="0"/>
    <s v="adtag"/>
    <d v="2016-02-07T13:27:07"/>
  </r>
  <r>
    <s v="368e0fcccc64b410342fa97219042791"/>
    <s v="3dd7410e9d86c6004e53caaec1cda0f6"/>
    <s v="z6=1.9"/>
    <s v="z6"/>
    <n v="35"/>
    <n v="0"/>
    <x v="22"/>
    <n v="1.9"/>
    <m/>
    <n v="429"/>
    <n v="15"/>
    <n v="2.7E-2"/>
    <n v="2.3E-2"/>
    <s v="adtag"/>
    <m/>
  </r>
  <r>
    <s v="368e0fcccc64b410342fa97219042791"/>
    <s v="7187b13fc8dab45e57cf5c7e10300ca1"/>
    <s v="z8=1.3"/>
    <s v="z8"/>
    <n v="36"/>
    <n v="0"/>
    <x v="22"/>
    <n v="1.3"/>
    <m/>
    <n v="429"/>
    <n v="18"/>
    <n v="1.7999999999999999E-2"/>
    <n v="1.5299999999999999E-2"/>
    <s v="adtag"/>
    <m/>
  </r>
  <r>
    <s v="368e0fcccc64b410342fa97219042791"/>
    <s v="212ade66bb4a63e8b4f14af0816cc2a3"/>
    <s v="e10=3.65:e9=3.05:p1=2.8:e15=2.75:e12=2.5"/>
    <s v="p1"/>
    <n v="1"/>
    <n v="2"/>
    <x v="23"/>
    <n v="2.8"/>
    <m/>
    <n v="1"/>
    <n v="0"/>
    <n v="0"/>
    <n v="0"/>
    <s v="adtag"/>
    <m/>
  </r>
  <r>
    <s v="368e0fcccc64b410342fa97219042791"/>
    <s v="6decf317161ec85ef17456582d53add8"/>
    <s v="e12=2.5:e15=1.7:e40=1.6:e37=1.5"/>
    <s v="e12"/>
    <n v="2"/>
    <n v="0"/>
    <x v="23"/>
    <n v="2.5"/>
    <m/>
    <n v="2840"/>
    <n v="201"/>
    <n v="0.54769999999999996"/>
    <n v="0.46550000000000002"/>
    <s v="adtag"/>
    <m/>
  </r>
  <r>
    <s v="368e0fcccc64b410342fa97219042791"/>
    <s v="6dae3e3a4efca0e3c359de8ff0291e45"/>
    <s v="e12=2.5:e15=1.7:e40=1.6:e37=1.5"/>
    <s v="e15"/>
    <n v="2"/>
    <n v="1"/>
    <x v="23"/>
    <n v="1.7"/>
    <m/>
    <n v="2600"/>
    <n v="190"/>
    <n v="0.36080000000000001"/>
    <n v="0.30669999999999997"/>
    <s v="adtag"/>
    <m/>
  </r>
  <r>
    <s v="368e0fcccc64b410342fa97219042791"/>
    <s v="fc778d707c7871e136f742e13a563f4d"/>
    <s v="e12=2.5:e15=1.7:e40=1.6:e37=1.5"/>
    <s v="e40"/>
    <n v="2"/>
    <n v="2"/>
    <x v="23"/>
    <n v="1.6"/>
    <m/>
    <n v="2376"/>
    <n v="227"/>
    <n v="0.38419999999999999"/>
    <n v="0.32650000000000001"/>
    <s v="adtag"/>
    <m/>
  </r>
  <r>
    <s v="368e0fcccc64b410342fa97219042791"/>
    <s v="2c3fe47d64c301a02d384a90be4bda7e"/>
    <s v="e12=2.5:e15=1.7:e40=1.6:e37=1.5"/>
    <s v="e37"/>
    <n v="2"/>
    <n v="3"/>
    <x v="23"/>
    <n v="1.5"/>
    <m/>
    <n v="2107"/>
    <n v="104"/>
    <n v="0.16719999999999999"/>
    <n v="0.1421"/>
    <s v="adtag"/>
    <m/>
  </r>
  <r>
    <s v="368e0fcccc64b410342fa97219042791"/>
    <s v="cddd08ca0c2b6dc1d202a8b13afc9c08"/>
    <s v="e18=2:e17=1.7:e34=1.7:e38=1.65:e29=1.5"/>
    <s v="e18"/>
    <n v="3"/>
    <n v="0"/>
    <x v="23"/>
    <n v="2"/>
    <n v="1"/>
    <n v="7296"/>
    <n v="779"/>
    <n v="1.7870999999999999"/>
    <n v="1.5189999999999999"/>
    <s v="adtag"/>
    <d v="2016-02-08T01:56:16"/>
  </r>
  <r>
    <s v="368e0fcccc64b410342fa97219042791"/>
    <s v="009e093d50a8fd7f074ac783eae788e7"/>
    <s v="e18=2:e17=1.7:e34=1.7:e38=1.65:e29=1.5"/>
    <s v="e17"/>
    <n v="3"/>
    <n v="1"/>
    <x v="23"/>
    <n v="1.7"/>
    <n v="1"/>
    <n v="6289"/>
    <n v="291"/>
    <n v="0.56140000000000001"/>
    <n v="0.47720000000000001"/>
    <s v="adtag"/>
    <d v="2016-02-08T01:56:16"/>
  </r>
  <r>
    <s v="368e0fcccc64b410342fa97219042791"/>
    <s v="0688bd6b2dd1f4d3eea88405671efd48"/>
    <s v="e18=2:e17=1.7:e34=1.7:e38=1.65:e29=1.5"/>
    <s v="e34"/>
    <n v="3"/>
    <n v="2"/>
    <x v="23"/>
    <n v="1.7"/>
    <n v="1"/>
    <n v="6129"/>
    <n v="238"/>
    <n v="0.45440000000000003"/>
    <n v="0.38619999999999999"/>
    <s v="adtag"/>
    <d v="2016-02-08T01:56:16"/>
  </r>
  <r>
    <s v="368e0fcccc64b410342fa97219042791"/>
    <s v="bb94d40b5ce272dc3669cc4faf3f52f4"/>
    <s v="e18=2:e17=1.7:e34=1.7:e38=1.65:e29=1.5"/>
    <s v="e38"/>
    <n v="3"/>
    <n v="3"/>
    <x v="23"/>
    <n v="1.65"/>
    <n v="1"/>
    <n v="5759"/>
    <n v="175"/>
    <n v="0.34039999999999998"/>
    <n v="0.2893"/>
    <s v="adtag"/>
    <d v="2016-02-08T01:56:16"/>
  </r>
  <r>
    <s v="368e0fcccc64b410342fa97219042791"/>
    <s v="4dbf9dc8843af0e06d8c841d15d11a8c"/>
    <s v="e18=2:e17=1.7:e34=1.7:e38=1.65:e29=1.5"/>
    <s v="e29"/>
    <n v="3"/>
    <n v="4"/>
    <x v="23"/>
    <n v="1.5"/>
    <n v="1"/>
    <n v="5507"/>
    <n v="434"/>
    <n v="0.68510000000000004"/>
    <n v="0.58230000000000004"/>
    <s v="adtag"/>
    <d v="2016-02-08T01:56:16"/>
  </r>
  <r>
    <s v="368e0fcccc64b410342fa97219042791"/>
    <s v="7be3716e2d592d2a312e2eb0ea7c48ea"/>
    <s v="e21=1.85:o50=1.85:p2=1.75:o52=1.75:e29=1.5"/>
    <s v="p2"/>
    <n v="4"/>
    <n v="2"/>
    <x v="23"/>
    <n v="1.75"/>
    <m/>
    <n v="1"/>
    <n v="0"/>
    <n v="0"/>
    <n v="0"/>
    <s v="adtag"/>
    <m/>
  </r>
  <r>
    <s v="368e0fcccc64b410342fa97219042791"/>
    <s v="6f72a98ab104bd4f80f6295844c289b9"/>
    <s v="e22=1.3"/>
    <s v="e22"/>
    <n v="5"/>
    <n v="0"/>
    <x v="23"/>
    <n v="1.3"/>
    <m/>
    <n v="1550"/>
    <n v="363"/>
    <n v="0.56100000000000005"/>
    <n v="0.47689999999999999"/>
    <s v="adtag"/>
    <m/>
  </r>
  <r>
    <s v="368e0fcccc64b410342fa97219042791"/>
    <s v="f5c2b4e0c3c4075bb28e7ca4e36ffd29"/>
    <s v="e23=2.25:e24=2:e9=1.7:o52=1.7:o54=1.4"/>
    <s v="e23"/>
    <n v="6"/>
    <n v="0"/>
    <x v="23"/>
    <n v="2.25"/>
    <m/>
    <n v="6418"/>
    <n v="578"/>
    <n v="1.4708000000000001"/>
    <n v="1.2502"/>
    <s v="adtag"/>
    <m/>
  </r>
  <r>
    <s v="368e0fcccc64b410342fa97219042791"/>
    <s v="4a701b55700fd58669809b848675819a"/>
    <s v="e23=2.25:e24=2:e9=1.7:o52=1.7:o54=1.4"/>
    <s v="e24"/>
    <n v="6"/>
    <n v="1"/>
    <x v="23"/>
    <n v="2"/>
    <m/>
    <n v="5751"/>
    <n v="339"/>
    <n v="0.73680000000000001"/>
    <n v="0.62629999999999997"/>
    <s v="adtag"/>
    <m/>
  </r>
  <r>
    <s v="368e0fcccc64b410342fa97219042791"/>
    <s v="6977f78c24c2b8901b8c05fb2f67b25d"/>
    <s v="e23=2.25:e24=2:e9=1.7:o52=1.7:o54=1.4"/>
    <s v="e9"/>
    <n v="6"/>
    <n v="2"/>
    <x v="23"/>
    <n v="1.7"/>
    <m/>
    <n v="5342"/>
    <n v="242"/>
    <n v="0.45639999999999997"/>
    <n v="0.38790000000000002"/>
    <s v="adtag"/>
    <m/>
  </r>
  <r>
    <s v="368e0fcccc64b410342fa97219042791"/>
    <s v="3908dcc036ab2fe196790d7fdbcdee59"/>
    <s v="e23=2.25:e24=2:e9=1.7:o52=1.7:o54=1.4"/>
    <s v="o52"/>
    <n v="6"/>
    <n v="3"/>
    <x v="23"/>
    <n v="1.7"/>
    <m/>
    <n v="5883"/>
    <n v="293"/>
    <n v="0.45579999999999998"/>
    <n v="0.38740000000000002"/>
    <s v="adtag"/>
    <m/>
  </r>
  <r>
    <s v="368e0fcccc64b410342fa97219042791"/>
    <s v="ea98e78ac2d10350af6bab4d1053d02a"/>
    <s v="e23=2.25:e24=2:e9=1.7:o52=1.7:o54=1.4"/>
    <s v="o54"/>
    <n v="6"/>
    <n v="4"/>
    <x v="23"/>
    <n v="1.4"/>
    <m/>
    <n v="5564"/>
    <n v="381"/>
    <n v="0.46439999999999998"/>
    <n v="0.3947"/>
    <s v="adtag"/>
    <m/>
  </r>
  <r>
    <s v="368e0fcccc64b410342fa97219042791"/>
    <s v="25689ac62a06a38e7b73ac007a3aafdc"/>
    <s v="e25=1.9:e13=1.7"/>
    <s v="e25"/>
    <n v="7"/>
    <n v="0"/>
    <x v="23"/>
    <n v="1.9"/>
    <m/>
    <n v="1640"/>
    <n v="192"/>
    <n v="0.42370000000000002"/>
    <n v="0.36009999999999998"/>
    <s v="adtag"/>
    <m/>
  </r>
  <r>
    <s v="368e0fcccc64b410342fa97219042791"/>
    <s v="72e42cf4fc769fa3c4f68443d5fa845e"/>
    <s v="e25=1.9:e13=1.7"/>
    <s v="e13"/>
    <n v="7"/>
    <n v="1"/>
    <x v="23"/>
    <n v="1.7"/>
    <m/>
    <n v="1435"/>
    <n v="68"/>
    <n v="0.12870000000000001"/>
    <n v="0.1094"/>
    <s v="adtag"/>
    <m/>
  </r>
  <r>
    <s v="368e0fcccc64b410342fa97219042791"/>
    <s v="a576e3fab35846abaff19fd88a051ec3"/>
    <s v="e2=4.10:e11=3.80:e7=3.20"/>
    <s v="e2"/>
    <n v="8"/>
    <n v="0"/>
    <x v="23"/>
    <n v="4.0999999999999996"/>
    <m/>
    <n v="226155"/>
    <n v="5110"/>
    <n v="22.3383"/>
    <n v="18.987500000000001"/>
    <s v="adtag"/>
    <m/>
  </r>
  <r>
    <s v="368e0fcccc64b410342fa97219042791"/>
    <s v="ad74145a8bdd51bcb88aee0939499041"/>
    <s v="e2=4.10:e11=3.80:e7=3.20"/>
    <s v="e11"/>
    <n v="8"/>
    <n v="1"/>
    <x v="23"/>
    <n v="3.8"/>
    <m/>
    <n v="217921"/>
    <n v="2586"/>
    <n v="10.186500000000001"/>
    <n v="8.6585000000000001"/>
    <s v="adtag"/>
    <m/>
  </r>
  <r>
    <s v="368e0fcccc64b410342fa97219042791"/>
    <s v="5bd5fc90581dd91fd2cd7d19f2533a43"/>
    <s v="e2=4.10:e11=3.80:e7=3.20"/>
    <s v="e7"/>
    <n v="8"/>
    <n v="2"/>
    <x v="23"/>
    <n v="3.2"/>
    <m/>
    <n v="212884"/>
    <n v="3761"/>
    <n v="12.4754"/>
    <n v="10.604100000000001"/>
    <s v="adtag"/>
    <m/>
  </r>
  <r>
    <s v="368e0fcccc64b410342fa97219042791"/>
    <s v="0c9cf6854c1f9e62699acbf84fd208d8"/>
    <s v="e32=1.9:e1=1.9"/>
    <s v="e32"/>
    <n v="9"/>
    <n v="0"/>
    <x v="23"/>
    <n v="1.9"/>
    <n v="1"/>
    <n v="1597"/>
    <n v="144"/>
    <n v="0.3105"/>
    <n v="0.26390000000000002"/>
    <s v="adtag"/>
    <d v="2016-02-08T01:56:16"/>
  </r>
  <r>
    <s v="368e0fcccc64b410342fa97219042791"/>
    <s v="1fd1f6d404aa52c789a2657f5c9f951b"/>
    <s v="e32=1.9:e1=1.9"/>
    <s v="e1"/>
    <n v="9"/>
    <n v="1"/>
    <x v="23"/>
    <n v="1.9"/>
    <n v="1"/>
    <n v="1521"/>
    <n v="93"/>
    <n v="0.20430000000000001"/>
    <n v="0.1736"/>
    <s v="adtag"/>
    <d v="2016-02-08T01:56:16"/>
  </r>
  <r>
    <s v="368e0fcccc64b410342fa97219042791"/>
    <s v="3267ca35eb4af3f93bb3330d12af6ec2"/>
    <s v="e33=1.8:p12=1.7:e27=1.5"/>
    <s v="e33"/>
    <n v="10"/>
    <n v="0"/>
    <x v="23"/>
    <n v="1.8"/>
    <m/>
    <n v="960"/>
    <n v="111"/>
    <n v="0.2288"/>
    <n v="0.19450000000000001"/>
    <s v="adtag"/>
    <m/>
  </r>
  <r>
    <s v="368e0fcccc64b410342fa97219042791"/>
    <s v="651152ad97569f45cfc648589a82cbaf"/>
    <s v="e33=1.8:p12=1.7:e27=1.5"/>
    <s v="e27"/>
    <n v="10"/>
    <n v="2"/>
    <x v="23"/>
    <n v="1.5"/>
    <m/>
    <n v="833"/>
    <n v="82"/>
    <n v="0.1303"/>
    <n v="0.11070000000000001"/>
    <s v="adtag"/>
    <m/>
  </r>
  <r>
    <s v="368e0fcccc64b410342fa97219042791"/>
    <s v="98208317989bfa8b78a3263e44cc055c"/>
    <s v="e35=2.2"/>
    <s v="e35"/>
    <n v="11"/>
    <n v="0"/>
    <x v="23"/>
    <n v="2.2000000000000002"/>
    <m/>
    <n v="524"/>
    <n v="53"/>
    <n v="0.1351"/>
    <n v="0.1149"/>
    <s v="adtag"/>
    <m/>
  </r>
  <r>
    <s v="368e0fcccc64b410342fa97219042791"/>
    <s v="7870e23b9c368b372ef36d98953b4857"/>
    <s v="e36=2.2"/>
    <s v="e36"/>
    <n v="12"/>
    <n v="0"/>
    <x v="23"/>
    <n v="2.2000000000000002"/>
    <n v="1"/>
    <n v="1070"/>
    <n v="84"/>
    <n v="0.2107"/>
    <n v="0.17910000000000001"/>
    <s v="adtag"/>
    <d v="2016-02-08T01:56:16"/>
  </r>
  <r>
    <s v="368e0fcccc64b410342fa97219042791"/>
    <s v="d8512dce9ad92032a46227f8cebd899b"/>
    <s v="e36=2.2:e28=1.8:o54=1.55:e37=1.5:e8=1.15"/>
    <s v="e8"/>
    <n v="13"/>
    <n v="4"/>
    <x v="23"/>
    <n v="1.1499999999999999"/>
    <m/>
    <n v="1"/>
    <n v="0"/>
    <n v="0"/>
    <n v="0"/>
    <s v="adtag"/>
    <m/>
  </r>
  <r>
    <s v="368e0fcccc64b410342fa97219042791"/>
    <s v="208ac1dce696a626b462cc8be111aef0"/>
    <s v="e4=2.5"/>
    <s v="e4"/>
    <n v="14"/>
    <n v="0"/>
    <x v="23"/>
    <n v="2.5"/>
    <m/>
    <n v="1538"/>
    <n v="106"/>
    <n v="0.29799999999999999"/>
    <n v="0.25330000000000003"/>
    <s v="adtag"/>
    <m/>
  </r>
  <r>
    <s v="368e0fcccc64b410342fa97219042791"/>
    <s v="74289c1d369e11cd2deed3de857c94cd"/>
    <s v="e5=1.7"/>
    <s v="e5"/>
    <n v="15"/>
    <n v="0"/>
    <x v="23"/>
    <n v="1.7"/>
    <m/>
    <n v="1663"/>
    <n v="216"/>
    <n v="0.4385"/>
    <n v="0.37269999999999998"/>
    <s v="adtag"/>
    <m/>
  </r>
  <r>
    <s v="368e0fcccc64b410342fa97219042791"/>
    <s v="ef76d5cdefb5e87d03c991eaacd87136"/>
    <s v="e6=2.05:e19=1.55:o51=1.55:e26=1.25"/>
    <s v="e6"/>
    <n v="16"/>
    <n v="0"/>
    <x v="23"/>
    <n v="2.0499999999999998"/>
    <m/>
    <n v="6109"/>
    <n v="608"/>
    <n v="1.4029"/>
    <n v="1.1924999999999999"/>
    <s v="adtag"/>
    <m/>
  </r>
  <r>
    <s v="368e0fcccc64b410342fa97219042791"/>
    <s v="c9dba84627a6e9a48b0294d20134cde4"/>
    <s v="e6=2.05:e19=1.55:o51=1.55:e26=1.25"/>
    <s v="e19"/>
    <n v="16"/>
    <n v="1"/>
    <x v="23"/>
    <n v="1.55"/>
    <m/>
    <n v="5434"/>
    <n v="709"/>
    <n v="1.1678999999999999"/>
    <n v="0.99270000000000003"/>
    <s v="adtag"/>
    <m/>
  </r>
  <r>
    <s v="368e0fcccc64b410342fa97219042791"/>
    <s v="e9b80cad5d3ad8af094ad13600caa91a"/>
    <s v="e6=2.05:e19=1.55:o51=1.55:e26=1.25"/>
    <s v="o51"/>
    <n v="16"/>
    <n v="2"/>
    <x v="23"/>
    <n v="1.55"/>
    <m/>
    <n v="5330"/>
    <n v="302"/>
    <n v="0.43"/>
    <n v="0.36549999999999999"/>
    <s v="adtag"/>
    <m/>
  </r>
  <r>
    <s v="368e0fcccc64b410342fa97219042791"/>
    <s v="32758b25167d7b49e426ca8bf311d2be"/>
    <s v="e6=2.05:e19=1.55:o51=1.55:e26=1.25"/>
    <s v="e26"/>
    <n v="16"/>
    <n v="3"/>
    <x v="23"/>
    <n v="1.25"/>
    <m/>
    <n v="4329"/>
    <n v="543"/>
    <n v="0.74560000000000004"/>
    <n v="0.63380000000000003"/>
    <s v="adtag"/>
    <m/>
  </r>
  <r>
    <s v="368e0fcccc64b410342fa97219042791"/>
    <s v="d5aaa2d3bf6249b80a3d6dd1fe96992d"/>
    <s v="o39=1.9:o58=1.7"/>
    <s v="o39"/>
    <n v="17"/>
    <n v="0"/>
    <x v="23"/>
    <n v="1.9"/>
    <m/>
    <n v="1705"/>
    <n v="186"/>
    <n v="0.32679999999999998"/>
    <n v="0.27779999999999999"/>
    <s v="adtag"/>
    <m/>
  </r>
  <r>
    <s v="368e0fcccc64b410342fa97219042791"/>
    <s v="5ebd7e6f11dd436e3d8a1b131ac66981"/>
    <s v="o39=1.9:o58=1.7"/>
    <s v="o58"/>
    <n v="17"/>
    <n v="1"/>
    <x v="23"/>
    <n v="1.7"/>
    <m/>
    <n v="1516"/>
    <n v="58"/>
    <n v="8.5999999999999993E-2"/>
    <n v="7.3099999999999998E-2"/>
    <s v="adtag"/>
    <m/>
  </r>
  <r>
    <s v="368e0fcccc64b410342fa97219042791"/>
    <s v="86ad50c536de73dbbf004a6c5329bf48"/>
    <s v="o42=2.2"/>
    <s v="o42"/>
    <n v="18"/>
    <n v="0"/>
    <x v="23"/>
    <n v="2.2000000000000002"/>
    <m/>
    <n v="1473"/>
    <n v="132"/>
    <n v="0.2752"/>
    <n v="0.2339"/>
    <s v="adtag"/>
    <m/>
  </r>
  <r>
    <s v="368e0fcccc64b410342fa97219042791"/>
    <s v="82fe82d686cb6427a63538eb3632199a"/>
    <s v="o43=1.7"/>
    <s v="o43"/>
    <n v="19"/>
    <n v="0"/>
    <x v="23"/>
    <n v="1.7"/>
    <m/>
    <n v="1724"/>
    <n v="203"/>
    <n v="0.33539999999999998"/>
    <n v="0.28510000000000002"/>
    <s v="adtag"/>
    <m/>
  </r>
  <r>
    <s v="368e0fcccc64b410342fa97219042791"/>
    <s v="5b54587666cfece4bc8996dbb04e6a7a"/>
    <s v="o44=1.3"/>
    <s v="o44"/>
    <n v="20"/>
    <n v="0"/>
    <x v="23"/>
    <n v="1.3"/>
    <m/>
    <n v="1654"/>
    <n v="323"/>
    <n v="0.49880000000000002"/>
    <n v="0.42399999999999999"/>
    <s v="adtag"/>
    <m/>
  </r>
  <r>
    <s v="368e0fcccc64b410342fa97219042791"/>
    <s v="5d6185442afc1541c01f5d37e6224026"/>
    <s v="o45=2.5"/>
    <s v="o45"/>
    <n v="21"/>
    <n v="0"/>
    <x v="23"/>
    <n v="2.5"/>
    <m/>
    <n v="1812"/>
    <n v="114"/>
    <n v="0.25800000000000001"/>
    <n v="0.21929999999999999"/>
    <s v="adtag"/>
    <m/>
  </r>
  <r>
    <s v="368e0fcccc64b410342fa97219042791"/>
    <s v="0f362edcd32f3df0dee7733d91dd3851"/>
    <s v="o47=1.9:o55=1.9"/>
    <s v="o47"/>
    <n v="22"/>
    <n v="0"/>
    <x v="23"/>
    <n v="1.9"/>
    <n v="1"/>
    <n v="1689"/>
    <n v="158"/>
    <n v="0.29239999999999999"/>
    <n v="0.2485"/>
    <s v="adtag"/>
    <d v="2016-02-08T01:56:16"/>
  </r>
  <r>
    <s v="368e0fcccc64b410342fa97219042791"/>
    <s v="1d7af0d522c2f5677b7f91a01107e350"/>
    <s v="o47=1.9:o55=1.9"/>
    <s v="o55"/>
    <n v="22"/>
    <n v="1"/>
    <x v="23"/>
    <n v="1.9"/>
    <n v="1"/>
    <n v="1547"/>
    <n v="68"/>
    <n v="0.1118"/>
    <n v="9.5000000000000001E-2"/>
    <s v="adtag"/>
    <d v="2016-02-08T01:56:16"/>
  </r>
  <r>
    <s v="368e0fcccc64b410342fa97219042791"/>
    <s v="cd742e58c62c352a46c132499f11971d"/>
    <s v="o50=1.85:e21=1.85:e28=1.8:o53=1.75:e10=1.55"/>
    <s v="o50"/>
    <n v="23"/>
    <n v="0"/>
    <x v="23"/>
    <n v="1.85"/>
    <m/>
    <n v="7107"/>
    <n v="717"/>
    <n v="1.2298"/>
    <n v="1.0452999999999999"/>
    <s v="adtag"/>
    <m/>
  </r>
  <r>
    <s v="368e0fcccc64b410342fa97219042791"/>
    <s v="3e189e6aab801895ce53a96f217d1d34"/>
    <s v="o50=1.85:e21=1.85:e28=1.8:o53=1.75:e10=1.55"/>
    <s v="e21"/>
    <n v="23"/>
    <n v="1"/>
    <x v="23"/>
    <n v="1.85"/>
    <m/>
    <n v="5427"/>
    <n v="491"/>
    <n v="1.0392999999999999"/>
    <n v="0.88339999999999996"/>
    <s v="adtag"/>
    <m/>
  </r>
  <r>
    <s v="368e0fcccc64b410342fa97219042791"/>
    <s v="f0d56dad8332364d1550240da751728e"/>
    <s v="o50=1.85:e21=1.85:e28=1.8:o53=1.75:e10=1.55"/>
    <s v="e28"/>
    <n v="23"/>
    <n v="2"/>
    <x v="23"/>
    <n v="1.8"/>
    <m/>
    <n v="4884"/>
    <n v="217"/>
    <n v="0.43459999999999999"/>
    <n v="0.36940000000000001"/>
    <s v="adtag"/>
    <m/>
  </r>
  <r>
    <s v="368e0fcccc64b410342fa97219042791"/>
    <s v="34190165ec46707b00ae2e978e419edb"/>
    <s v="o50=1.85:e21=1.85:e28=1.8:o53=1.75:e10=1.55"/>
    <s v="o53"/>
    <n v="23"/>
    <n v="3"/>
    <x v="23"/>
    <n v="1.75"/>
    <m/>
    <n v="5402"/>
    <n v="122"/>
    <n v="0.18920000000000001"/>
    <n v="0.1608"/>
    <s v="adtag"/>
    <m/>
  </r>
  <r>
    <s v="368e0fcccc64b410342fa97219042791"/>
    <s v="6804f8212f6f420cb3af0a34eb5b23ca"/>
    <s v="o50=1.85:e21=1.85:e28=1.8:o53=1.75:e10=1.55"/>
    <s v="e10"/>
    <n v="23"/>
    <n v="4"/>
    <x v="23"/>
    <n v="1.55"/>
    <m/>
    <n v="4466"/>
    <n v="417"/>
    <n v="0.68940000000000001"/>
    <n v="0.58599999999999997"/>
    <s v="adtag"/>
    <m/>
  </r>
  <r>
    <s v="368e0fcccc64b410342fa97219042791"/>
    <s v="d2d3444d51753b32e51692ea6b2eb2cb"/>
    <s v="p15=2.05:e18=2:p14=1.7:e17=1.7:e7=1.5"/>
    <s v="p15"/>
    <n v="24"/>
    <n v="0"/>
    <x v="23"/>
    <n v="2.0499999999999998"/>
    <m/>
    <n v="2"/>
    <n v="0"/>
    <n v="0"/>
    <n v="0"/>
    <s v="adtag"/>
    <m/>
  </r>
  <r>
    <s v="368e0fcccc64b410342fa97219042791"/>
    <s v="5bfa9e685a11a124ccb88daa53bdf392"/>
    <s v="p15=2.05:e18=2:p14=1.7:e17=1.7:e7=1.5"/>
    <s v="p14"/>
    <n v="24"/>
    <n v="2"/>
    <x v="23"/>
    <n v="1.7"/>
    <m/>
    <n v="5"/>
    <n v="0"/>
    <n v="0"/>
    <n v="0"/>
    <s v="adtag"/>
    <m/>
  </r>
  <r>
    <s v="368e0fcccc64b410342fa97219042791"/>
    <s v="d26ed61eb20a65fdf8e960a908ed1ba9"/>
    <s v="p8=2.85:e14=1.85:o51=1.55:e19=1.55:e26=1.25"/>
    <s v="e14"/>
    <n v="25"/>
    <n v="1"/>
    <x v="23"/>
    <n v="1.85"/>
    <m/>
    <n v="2"/>
    <n v="0"/>
    <n v="0"/>
    <n v="0"/>
    <s v="adtag"/>
    <m/>
  </r>
  <r>
    <s v="368e0fcccc64b410342fa97219042791"/>
    <s v="c667928fe619a4598e50115180832db2"/>
    <s v="z1=1.7"/>
    <s v="z1"/>
    <n v="26"/>
    <n v="0"/>
    <x v="23"/>
    <n v="1.7"/>
    <m/>
    <n v="514"/>
    <n v="18"/>
    <n v="2.7E-2"/>
    <n v="2.3E-2"/>
    <s v="adtag"/>
    <m/>
  </r>
  <r>
    <s v="368e0fcccc64b410342fa97219042791"/>
    <s v="7f1d3962b3e8ef82b8bca3d6b65d77df"/>
    <s v="z2=2.5"/>
    <s v="z2"/>
    <n v="27"/>
    <n v="0"/>
    <x v="23"/>
    <n v="2.5"/>
    <m/>
    <n v="517"/>
    <n v="8"/>
    <n v="1.7999999999999999E-2"/>
    <n v="1.5299999999999999E-2"/>
    <s v="adtag"/>
    <m/>
  </r>
  <r>
    <s v="368e0fcccc64b410342fa97219042791"/>
    <s v="9fb380c4e218e87706a603a7b3e9f803"/>
    <s v="z4=2.05"/>
    <s v="z4"/>
    <n v="28"/>
    <n v="0"/>
    <x v="23"/>
    <n v="2.0499999999999998"/>
    <m/>
    <n v="478"/>
    <n v="9"/>
    <n v="1.7999999999999999E-2"/>
    <n v="1.5299999999999999E-2"/>
    <s v="adtag"/>
    <m/>
  </r>
  <r>
    <s v="368e0fcccc64b410342fa97219042791"/>
    <s v="3dd7410e9d86c6004e53caaec1cda0f6"/>
    <s v="z6=1.9"/>
    <s v="z6"/>
    <n v="29"/>
    <n v="0"/>
    <x v="23"/>
    <n v="1.9"/>
    <m/>
    <n v="503"/>
    <n v="13"/>
    <n v="1.7999999999999999E-2"/>
    <n v="1.5299999999999999E-2"/>
    <s v="adtag"/>
    <m/>
  </r>
  <r>
    <s v="368e0fcccc64b410342fa97219042791"/>
    <s v="7187b13fc8dab45e57cf5c7e10300ca1"/>
    <s v="z8=1.3"/>
    <s v="z8"/>
    <n v="30"/>
    <n v="0"/>
    <x v="23"/>
    <n v="1.3"/>
    <m/>
    <n v="519"/>
    <n v="14"/>
    <n v="1.7999999999999999E-2"/>
    <n v="1.5299999999999999E-2"/>
    <s v="adtag"/>
    <m/>
  </r>
  <r>
    <s v="368e0fcccc64b410342fa97219042791"/>
    <s v="e9e1719ea12e9e729bf1ade641970a90"/>
    <m/>
    <m/>
    <n v="1"/>
    <m/>
    <x v="24"/>
    <m/>
    <m/>
    <n v="1882"/>
    <n v="1882"/>
    <n v="4.7931999999999997"/>
    <n v="4.0742000000000003"/>
    <m/>
    <m/>
  </r>
  <r>
    <s v="368e0fcccc64b410342fa97219042791"/>
    <s v="6decf317161ec85ef17456582d53add8"/>
    <s v="e12=2.5:e15=1.7:e40=1.6:e37=1.5"/>
    <s v="e12"/>
    <n v="2"/>
    <n v="0"/>
    <x v="24"/>
    <n v="2.5"/>
    <m/>
    <n v="1892"/>
    <n v="131"/>
    <n v="0.3528"/>
    <n v="0.2999"/>
    <s v="adtag"/>
    <m/>
  </r>
  <r>
    <s v="368e0fcccc64b410342fa97219042791"/>
    <s v="d26ed61eb20a65fdf8e960a908ed1ba9"/>
    <s v="e14=1.85:o50=1.85:p1=1.75:o40=1.75:e31=1.5"/>
    <s v="e14"/>
    <n v="3"/>
    <n v="0"/>
    <x v="24"/>
    <n v="1.85"/>
    <n v="1"/>
    <n v="68029"/>
    <n v="8018"/>
    <n v="16.6569"/>
    <n v="14.158300000000001"/>
    <s v="adtag"/>
    <d v="2016-02-09T11:24:25"/>
  </r>
  <r>
    <s v="368e0fcccc64b410342fa97219042791"/>
    <s v="cd742e58c62c352a46c132499f11971d"/>
    <s v="e14=1.85:o50=1.85:p1=1.75:o40=1.75:e31=1.5"/>
    <s v="o50"/>
    <n v="3"/>
    <n v="1"/>
    <x v="24"/>
    <n v="1.85"/>
    <n v="1"/>
    <n v="97189"/>
    <n v="5645"/>
    <n v="9.4857999999999993"/>
    <n v="8.0629000000000008"/>
    <s v="adtag"/>
    <d v="2016-02-09T11:24:25"/>
  </r>
  <r>
    <s v="368e0fcccc64b410342fa97219042791"/>
    <s v="212ade66bb4a63e8b4f14af0816cc2a3"/>
    <s v="e14=1.85:o50=1.85:p1=1.75:o40=1.75:e31=1.5"/>
    <s v="p1"/>
    <n v="3"/>
    <n v="2"/>
    <x v="24"/>
    <n v="1.75"/>
    <n v="1"/>
    <n v="70656"/>
    <n v="3796"/>
    <n v="6.1456"/>
    <n v="5.2237999999999998"/>
    <s v="adtag"/>
    <d v="2016-02-09T11:24:25"/>
  </r>
  <r>
    <s v="368e0fcccc64b410342fa97219042791"/>
    <s v="47561bbd9f8a7dd876f7ee04e530c7c4"/>
    <s v="e14=1.85:o50=1.85:p1=1.75:o40=1.75:e31=1.5"/>
    <s v="o40"/>
    <n v="3"/>
    <n v="3"/>
    <x v="24"/>
    <n v="1.75"/>
    <n v="1"/>
    <n v="80924"/>
    <n v="2728"/>
    <n v="4.2140000000000004"/>
    <n v="3.5819000000000001"/>
    <s v="adtag"/>
    <d v="2016-02-09T11:24:25"/>
  </r>
  <r>
    <s v="368e0fcccc64b410342fa97219042791"/>
    <s v="810d782ae7f4f977eff432f8afe0f6e5"/>
    <s v="e14=1.85:o50=1.85:p1=1.75:o40=1.75:e31=1.5"/>
    <s v="e31"/>
    <n v="3"/>
    <n v="4"/>
    <x v="24"/>
    <n v="1.5"/>
    <n v="1"/>
    <n v="45764"/>
    <n v="5185"/>
    <n v="8.3147000000000002"/>
    <n v="7.0674999999999999"/>
    <s v="adtag"/>
    <d v="2016-02-09T11:24:25"/>
  </r>
  <r>
    <s v="368e0fcccc64b410342fa97219042791"/>
    <s v="009e093d50a8fd7f074ac783eae788e7"/>
    <s v="e18=2:e17=1.7:e34=1.7:e38=1.65:e29=1.5"/>
    <s v="e17"/>
    <n v="4"/>
    <n v="1"/>
    <x v="24"/>
    <n v="1.7"/>
    <m/>
    <n v="4122"/>
    <n v="190"/>
    <n v="0.36349999999999999"/>
    <n v="0.309"/>
    <s v="adtag"/>
    <m/>
  </r>
  <r>
    <s v="368e0fcccc64b410342fa97219042791"/>
    <s v="0688bd6b2dd1f4d3eea88405671efd48"/>
    <s v="e18=2:e17=1.7:e34=1.7:e38=1.65:e29=1.5"/>
    <s v="e34"/>
    <n v="4"/>
    <n v="2"/>
    <x v="24"/>
    <n v="1.7"/>
    <m/>
    <n v="3866"/>
    <n v="124"/>
    <n v="0.2331"/>
    <n v="0.19819999999999999"/>
    <s v="adtag"/>
    <m/>
  </r>
  <r>
    <s v="368e0fcccc64b410342fa97219042791"/>
    <s v="bb94d40b5ce272dc3669cc4faf3f52f4"/>
    <s v="e18=2:e17=1.7:e34=1.7:e38=1.65:e29=1.5"/>
    <s v="e38"/>
    <n v="4"/>
    <n v="3"/>
    <x v="24"/>
    <n v="1.65"/>
    <m/>
    <n v="3694"/>
    <n v="104"/>
    <n v="0.19159999999999999"/>
    <n v="0.16289999999999999"/>
    <s v="adtag"/>
    <m/>
  </r>
  <r>
    <s v="368e0fcccc64b410342fa97219042791"/>
    <s v="3e189e6aab801895ce53a96f217d1d34"/>
    <s v="e21=2.2:e26=1.8:o51=1.55:e29=1.5:e8=1.15"/>
    <s v="e21"/>
    <n v="5"/>
    <n v="0"/>
    <x v="24"/>
    <n v="2.2000000000000002"/>
    <n v="1"/>
    <n v="14712"/>
    <n v="1166"/>
    <n v="2.7801"/>
    <n v="2.3631000000000002"/>
    <s v="adtag"/>
    <d v="2016-02-09T11:24:25"/>
  </r>
  <r>
    <s v="368e0fcccc64b410342fa97219042791"/>
    <s v="32758b25167d7b49e426ca8bf311d2be"/>
    <s v="e21=2.2:e26=1.8:o51=1.55:e29=1.5:e8=1.15"/>
    <s v="e26"/>
    <n v="5"/>
    <n v="1"/>
    <x v="24"/>
    <n v="1.8"/>
    <n v="1"/>
    <n v="12723"/>
    <n v="1133"/>
    <n v="1.9873000000000001"/>
    <n v="1.6892"/>
    <s v="adtag"/>
    <d v="2016-02-09T11:24:25"/>
  </r>
  <r>
    <s v="368e0fcccc64b410342fa97219042791"/>
    <s v="e9b80cad5d3ad8af094ad13600caa91a"/>
    <s v="e21=2.2:e26=1.8:o51=1.55:e29=1.5:e8=1.15"/>
    <s v="o51"/>
    <n v="5"/>
    <n v="2"/>
    <x v="24"/>
    <n v="1.55"/>
    <n v="1"/>
    <n v="15725"/>
    <n v="1063"/>
    <n v="1.548"/>
    <n v="1.3158000000000001"/>
    <s v="adtag"/>
    <d v="2016-02-09T11:24:25"/>
  </r>
  <r>
    <s v="368e0fcccc64b410342fa97219042791"/>
    <s v="4dbf9dc8843af0e06d8c841d15d11a8c"/>
    <s v="e21=2.2:e26=1.8:o51=1.55:e29=1.5:e8=1.15"/>
    <s v="e29"/>
    <n v="5"/>
    <n v="3"/>
    <x v="24"/>
    <n v="1.5"/>
    <n v="1"/>
    <n v="11559"/>
    <n v="1193"/>
    <n v="1.8996"/>
    <n v="1.6147"/>
    <s v="adtag"/>
    <d v="2016-02-09T11:24:25"/>
  </r>
  <r>
    <s v="368e0fcccc64b410342fa97219042791"/>
    <s v="d8512dce9ad92032a46227f8cebd899b"/>
    <s v="e21=2.2:e26=1.8:o51=1.55:e29=1.5:e8=1.15"/>
    <s v="e8"/>
    <n v="5"/>
    <n v="4"/>
    <x v="24"/>
    <n v="1.1499999999999999"/>
    <n v="1"/>
    <n v="6965"/>
    <n v="684"/>
    <n v="0.86119999999999997"/>
    <n v="0.73209999999999997"/>
    <s v="adtag"/>
    <d v="2016-02-09T11:24:25"/>
  </r>
  <r>
    <s v="368e0fcccc64b410342fa97219042791"/>
    <s v="6f72a98ab104bd4f80f6295844c289b9"/>
    <s v="e22=1.3"/>
    <s v="e22"/>
    <n v="6"/>
    <n v="0"/>
    <x v="24"/>
    <n v="1.3"/>
    <m/>
    <n v="1717"/>
    <n v="434"/>
    <n v="0.65700000000000003"/>
    <n v="0.5585"/>
    <s v="adtag"/>
    <m/>
  </r>
  <r>
    <s v="368e0fcccc64b410342fa97219042791"/>
    <s v="f5c2b4e0c3c4075bb28e7ca4e36ffd29"/>
    <s v="e23=2.4:p17=1.85:e40=1.6:p15=1.65"/>
    <s v="e23"/>
    <n v="7"/>
    <n v="0"/>
    <x v="24"/>
    <n v="2.4"/>
    <n v="1"/>
    <n v="5883"/>
    <n v="517"/>
    <n v="1.2875000000000001"/>
    <n v="1.0943000000000001"/>
    <s v="adtag"/>
    <d v="2016-02-09T11:24:25"/>
  </r>
  <r>
    <s v="368e0fcccc64b410342fa97219042791"/>
    <s v="ed0045e739652ddec6fdb72e0e55d869"/>
    <s v="e23=2.4:p17=1.85:e40=1.6:p15=1.65"/>
    <s v="p17"/>
    <n v="7"/>
    <n v="1"/>
    <x v="24"/>
    <n v="1.85"/>
    <n v="1"/>
    <n v="1498"/>
    <n v="84"/>
    <n v="0.1472"/>
    <n v="0.12509999999999999"/>
    <s v="adtag"/>
    <d v="2016-02-09T11:24:25"/>
  </r>
  <r>
    <s v="368e0fcccc64b410342fa97219042791"/>
    <s v="fc778d707c7871e136f742e13a563f4d"/>
    <s v="e23=2.4:p17=1.85:e40=1.6:p15=1.65"/>
    <s v="e40"/>
    <n v="7"/>
    <n v="2"/>
    <x v="24"/>
    <n v="1.6"/>
    <n v="1"/>
    <n v="2538"/>
    <n v="264"/>
    <n v="0.45079999999999998"/>
    <n v="0.38319999999999999"/>
    <s v="adtag"/>
    <d v="2016-02-09T11:24:25"/>
  </r>
  <r>
    <s v="368e0fcccc64b410342fa97219042791"/>
    <s v="d2d3444d51753b32e51692ea6b2eb2cb"/>
    <s v="e23=2.4:p17=1.85:e40=1.6:p15=1.65"/>
    <s v="p15"/>
    <n v="7"/>
    <n v="3"/>
    <x v="24"/>
    <n v="1.65"/>
    <n v="1"/>
    <n v="1257"/>
    <n v="37"/>
    <n v="5.5199999999999999E-2"/>
    <n v="4.6899999999999997E-2"/>
    <s v="adtag"/>
    <d v="2016-02-09T11:24:25"/>
  </r>
  <r>
    <s v="368e0fcccc64b410342fa97219042791"/>
    <s v="25689ac62a06a38e7b73ac007a3aafdc"/>
    <s v="e25=1.9:e13=1.7"/>
    <s v="e25"/>
    <n v="8"/>
    <n v="0"/>
    <x v="24"/>
    <n v="1.9"/>
    <m/>
    <n v="1830"/>
    <n v="236"/>
    <n v="0.5111"/>
    <n v="0.4345"/>
    <s v="adtag"/>
    <m/>
  </r>
  <r>
    <s v="368e0fcccc64b410342fa97219042791"/>
    <s v="72e42cf4fc769fa3c4f68443d5fa845e"/>
    <s v="e25=1.9:e13=1.7"/>
    <s v="e13"/>
    <n v="8"/>
    <n v="1"/>
    <x v="24"/>
    <n v="1.7"/>
    <m/>
    <n v="1560"/>
    <n v="77"/>
    <n v="0.14380000000000001"/>
    <n v="0.12230000000000001"/>
    <s v="adtag"/>
    <m/>
  </r>
  <r>
    <s v="368e0fcccc64b410342fa97219042791"/>
    <s v="a576e3fab35846abaff19fd88a051ec3"/>
    <s v="e2=4.10:e11=3.80:e7=3.20"/>
    <s v="e2"/>
    <n v="9"/>
    <n v="0"/>
    <x v="24"/>
    <n v="4.0999999999999996"/>
    <m/>
    <n v="166292"/>
    <n v="3956"/>
    <n v="17.218299999999999"/>
    <n v="14.6356"/>
    <s v="adtag"/>
    <m/>
  </r>
  <r>
    <s v="368e0fcccc64b410342fa97219042791"/>
    <s v="ad74145a8bdd51bcb88aee0939499041"/>
    <s v="e2=4.10:e11=3.80:e7=3.20"/>
    <s v="e11"/>
    <n v="9"/>
    <n v="1"/>
    <x v="24"/>
    <n v="3.8"/>
    <m/>
    <n v="159514"/>
    <n v="2070"/>
    <n v="8.2059999999999995"/>
    <n v="6.9751000000000003"/>
    <s v="adtag"/>
    <m/>
  </r>
  <r>
    <s v="368e0fcccc64b410342fa97219042791"/>
    <s v="5bd5fc90581dd91fd2cd7d19f2533a43"/>
    <s v="e2=4.10:e11=3.80:e7=3.20"/>
    <s v="e7"/>
    <n v="9"/>
    <n v="2"/>
    <x v="24"/>
    <n v="3.2"/>
    <m/>
    <n v="155278"/>
    <n v="2929"/>
    <n v="9.7555999999999994"/>
    <n v="8.2922999999999991"/>
    <s v="adtag"/>
    <m/>
  </r>
  <r>
    <s v="368e0fcccc64b410342fa97219042791"/>
    <s v="0c9cf6854c1f9e62699acbf84fd208d8"/>
    <s v="e32=1.9:e1=1.9"/>
    <s v="e32"/>
    <n v="10"/>
    <n v="0"/>
    <x v="24"/>
    <n v="1.9"/>
    <m/>
    <n v="1783"/>
    <n v="233"/>
    <n v="0.4965"/>
    <n v="0.42199999999999999"/>
    <s v="adtag"/>
    <m/>
  </r>
  <r>
    <s v="368e0fcccc64b410342fa97219042791"/>
    <s v="1fd1f6d404aa52c789a2657f5c9f951b"/>
    <s v="e32=1.9:e1=1.9"/>
    <s v="e1"/>
    <n v="10"/>
    <n v="1"/>
    <x v="24"/>
    <n v="1.9"/>
    <m/>
    <n v="1521"/>
    <n v="45"/>
    <n v="9.9000000000000005E-2"/>
    <n v="8.4099999999999994E-2"/>
    <s v="adtag"/>
    <m/>
  </r>
  <r>
    <s v="368e0fcccc64b410342fa97219042791"/>
    <s v="3267ca35eb4af3f93bb3330d12af6ec2"/>
    <s v="e33=1.8:p12=1.7:e27=1.5"/>
    <s v="e33"/>
    <n v="11"/>
    <n v="0"/>
    <x v="24"/>
    <n v="1.8"/>
    <m/>
    <n v="12365"/>
    <n v="1079"/>
    <n v="2.1516000000000002"/>
    <n v="1.8289"/>
    <s v="adtag"/>
    <m/>
  </r>
  <r>
    <s v="368e0fcccc64b410342fa97219042791"/>
    <s v="4ff24bdba406a458628a4330bd8d35be"/>
    <s v="e33=1.8:p12=1.7:e27=1.5"/>
    <s v="p12"/>
    <n v="11"/>
    <n v="1"/>
    <x v="24"/>
    <n v="1.7"/>
    <m/>
    <n v="15238"/>
    <n v="610"/>
    <n v="0.95679999999999998"/>
    <n v="0.81330000000000002"/>
    <s v="adtag"/>
    <m/>
  </r>
  <r>
    <s v="368e0fcccc64b410342fa97219042791"/>
    <s v="651152ad97569f45cfc648589a82cbaf"/>
    <s v="e33=1.8:p12=1.7:e27=1.5"/>
    <s v="e27"/>
    <n v="11"/>
    <n v="2"/>
    <x v="24"/>
    <n v="1.5"/>
    <m/>
    <n v="9905"/>
    <n v="782"/>
    <n v="1.2668999999999999"/>
    <n v="1.0768"/>
    <s v="adtag"/>
    <m/>
  </r>
  <r>
    <s v="368e0fcccc64b410342fa97219042791"/>
    <s v="98208317989bfa8b78a3263e44cc055c"/>
    <s v="e35=2.2"/>
    <s v="e35"/>
    <n v="12"/>
    <n v="0"/>
    <x v="24"/>
    <n v="2.2000000000000002"/>
    <m/>
    <n v="655"/>
    <n v="64"/>
    <n v="0.15459999999999999"/>
    <n v="0.13139999999999999"/>
    <s v="adtag"/>
    <m/>
  </r>
  <r>
    <s v="368e0fcccc64b410342fa97219042791"/>
    <s v="7870e23b9c368b372ef36d98953b4857"/>
    <s v="e36=2.2:p19=2.15:e28=1.8:p2=1.75:o54=1.4"/>
    <s v="e36"/>
    <n v="13"/>
    <n v="0"/>
    <x v="24"/>
    <n v="2.2000000000000002"/>
    <n v="1"/>
    <n v="3251"/>
    <n v="284"/>
    <n v="0.69530000000000003"/>
    <n v="0.59099999999999997"/>
    <s v="adtag"/>
    <d v="2016-02-09T11:24:25"/>
  </r>
  <r>
    <s v="368e0fcccc64b410342fa97219042791"/>
    <s v="bbf96e4736ca0ee371e7b8eb4b8f5ce1"/>
    <s v="e36=2.2:p19=2.15:e28=1.8:p2=1.75:o54=1.4"/>
    <s v="p19"/>
    <n v="13"/>
    <n v="1"/>
    <x v="24"/>
    <n v="2.15"/>
    <n v="1"/>
    <n v="2380"/>
    <n v="113"/>
    <n v="0.2208"/>
    <n v="0.18770000000000001"/>
    <s v="adtag"/>
    <d v="2016-02-09T11:24:25"/>
  </r>
  <r>
    <s v="368e0fcccc64b410342fa97219042791"/>
    <s v="f0d56dad8332364d1550240da751728e"/>
    <s v="e36=2.2:p19=2.15:e28=1.8:p2=1.75:o54=1.4"/>
    <s v="e28"/>
    <n v="13"/>
    <n v="2"/>
    <x v="24"/>
    <n v="1.8"/>
    <n v="1"/>
    <n v="5100"/>
    <n v="235"/>
    <n v="0.46479999999999999"/>
    <n v="0.39510000000000001"/>
    <s v="adtag"/>
    <d v="2016-02-09T11:24:25"/>
  </r>
  <r>
    <s v="368e0fcccc64b410342fa97219042791"/>
    <s v="7be3716e2d592d2a312e2eb0ea7c48ea"/>
    <s v="e36=2.2:p19=2.15:e28=1.8:p2=1.75:o54=1.4"/>
    <s v="p2"/>
    <n v="13"/>
    <n v="3"/>
    <x v="24"/>
    <n v="1.75"/>
    <n v="1"/>
    <n v="2170"/>
    <n v="72"/>
    <n v="0.1196"/>
    <n v="0.1017"/>
    <s v="adtag"/>
    <d v="2016-02-09T11:24:25"/>
  </r>
  <r>
    <s v="368e0fcccc64b410342fa97219042791"/>
    <s v="ea98e78ac2d10350af6bab4d1053d02a"/>
    <s v="e36=2.2:p19=2.15:e28=1.8:p2=1.75:o54=1.4"/>
    <s v="o54"/>
    <n v="13"/>
    <n v="4"/>
    <x v="24"/>
    <n v="1.4"/>
    <n v="1"/>
    <n v="3621"/>
    <n v="219"/>
    <n v="0.29239999999999999"/>
    <n v="0.2485"/>
    <s v="adtag"/>
    <d v="2016-02-09T11:24:25"/>
  </r>
  <r>
    <s v="368e0fcccc64b410342fa97219042791"/>
    <s v="208ac1dce696a626b462cc8be111aef0"/>
    <s v="e4=2.5"/>
    <s v="e4"/>
    <n v="14"/>
    <n v="0"/>
    <x v="24"/>
    <n v="2.5"/>
    <m/>
    <n v="1689"/>
    <n v="130"/>
    <n v="0.35720000000000002"/>
    <n v="0.30359999999999998"/>
    <s v="adtag"/>
    <m/>
  </r>
  <r>
    <s v="368e0fcccc64b410342fa97219042791"/>
    <s v="74289c1d369e11cd2deed3de857c94cd"/>
    <s v="e5=1.7"/>
    <s v="e5"/>
    <n v="15"/>
    <n v="0"/>
    <x v="24"/>
    <n v="1.7"/>
    <m/>
    <n v="1889"/>
    <n v="235"/>
    <n v="0.46660000000000001"/>
    <n v="0.39660000000000001"/>
    <s v="adtag"/>
    <m/>
  </r>
  <r>
    <s v="368e0fcccc64b410342fa97219042791"/>
    <s v="c9dba84627a6e9a48b0294d20134cde4"/>
    <s v="e6=2.05:e19=1.55:o51=1.55:e26=1.25"/>
    <s v="e19"/>
    <n v="16"/>
    <n v="1"/>
    <x v="24"/>
    <n v="1.55"/>
    <m/>
    <n v="3615"/>
    <n v="444"/>
    <n v="0.74529999999999996"/>
    <n v="0.63349999999999995"/>
    <s v="adtag"/>
    <m/>
  </r>
  <r>
    <s v="368e0fcccc64b410342fa97219042791"/>
    <s v="d5aaa2d3bf6249b80a3d6dd1fe96992d"/>
    <s v="o39=1.9"/>
    <s v="o39"/>
    <n v="17"/>
    <n v="0"/>
    <x v="24"/>
    <n v="1.9"/>
    <n v="1"/>
    <n v="1393"/>
    <n v="149"/>
    <n v="0.2752"/>
    <n v="0.2339"/>
    <s v="adtag"/>
    <d v="2016-02-09T11:24:25"/>
  </r>
  <r>
    <s v="368e0fcccc64b410342fa97219042791"/>
    <s v="5ebd7e6f11dd436e3d8a1b131ac66981"/>
    <s v="o39=1.9:o58=1.7"/>
    <s v="o58"/>
    <n v="18"/>
    <n v="1"/>
    <x v="24"/>
    <n v="1.7"/>
    <m/>
    <n v="391"/>
    <n v="19"/>
    <n v="2.58E-2"/>
    <n v="2.1899999999999999E-2"/>
    <s v="adtag"/>
    <m/>
  </r>
  <r>
    <s v="368e0fcccc64b410342fa97219042791"/>
    <s v="86ad50c536de73dbbf004a6c5329bf48"/>
    <s v="o42=2.2"/>
    <s v="o42"/>
    <n v="19"/>
    <n v="0"/>
    <x v="24"/>
    <n v="2.2000000000000002"/>
    <m/>
    <n v="1433"/>
    <n v="136"/>
    <n v="0.2838"/>
    <n v="0.2412"/>
    <s v="adtag"/>
    <m/>
  </r>
  <r>
    <s v="368e0fcccc64b410342fa97219042791"/>
    <s v="82fe82d686cb6427a63538eb3632199a"/>
    <s v="o43=1.7"/>
    <s v="o43"/>
    <n v="20"/>
    <n v="0"/>
    <x v="24"/>
    <n v="1.7"/>
    <m/>
    <n v="1339"/>
    <n v="183"/>
    <n v="0.31819999999999998"/>
    <n v="0.27050000000000002"/>
    <s v="adtag"/>
    <m/>
  </r>
  <r>
    <s v="368e0fcccc64b410342fa97219042791"/>
    <s v="5b54587666cfece4bc8996dbb04e6a7a"/>
    <s v="o44=1.3"/>
    <s v="o44"/>
    <n v="21"/>
    <n v="0"/>
    <x v="24"/>
    <n v="1.3"/>
    <m/>
    <n v="1406"/>
    <n v="248"/>
    <n v="0.31819999999999998"/>
    <n v="0.27050000000000002"/>
    <s v="adtag"/>
    <m/>
  </r>
  <r>
    <s v="368e0fcccc64b410342fa97219042791"/>
    <s v="5d6185442afc1541c01f5d37e6224026"/>
    <s v="o45=2.5"/>
    <s v="o45"/>
    <n v="22"/>
    <n v="0"/>
    <x v="24"/>
    <n v="2.5"/>
    <m/>
    <n v="1395"/>
    <n v="89"/>
    <n v="0.1978"/>
    <n v="0.1681"/>
    <s v="adtag"/>
    <m/>
  </r>
  <r>
    <s v="368e0fcccc64b410342fa97219042791"/>
    <s v="0f362edcd32f3df0dee7733d91dd3851"/>
    <s v="o47=1.9:o55=1.9"/>
    <s v="o47"/>
    <n v="23"/>
    <n v="0"/>
    <x v="24"/>
    <n v="1.9"/>
    <m/>
    <n v="475"/>
    <n v="79"/>
    <n v="0.1376"/>
    <n v="0.11700000000000001"/>
    <s v="adtag"/>
    <m/>
  </r>
  <r>
    <s v="368e0fcccc64b410342fa97219042791"/>
    <s v="1d7af0d522c2f5677b7f91a01107e350"/>
    <s v="o47=1.9:o55=1.9"/>
    <s v="o55"/>
    <n v="23"/>
    <n v="1"/>
    <x v="24"/>
    <n v="1.9"/>
    <m/>
    <n v="394"/>
    <n v="15"/>
    <n v="2.58E-2"/>
    <n v="2.1899999999999999E-2"/>
    <s v="adtag"/>
    <m/>
  </r>
  <r>
    <s v="368e0fcccc64b410342fa97219042791"/>
    <s v="6804f8212f6f420cb3af0a34eb5b23ca"/>
    <s v="o50=1.85:e21=1.85:e28=1.8:o53=1.75:e10=1.55"/>
    <s v="e10"/>
    <n v="24"/>
    <n v="4"/>
    <x v="24"/>
    <n v="1.55"/>
    <m/>
    <n v="3100"/>
    <n v="239"/>
    <n v="0.39639999999999997"/>
    <n v="0.33689999999999998"/>
    <s v="adtag"/>
    <m/>
  </r>
  <r>
    <s v="368e0fcccc64b410342fa97219042791"/>
    <s v="76037d32da6c2e4af4943d7bbe36492b"/>
    <s v="p11=2.2"/>
    <s v="p11"/>
    <n v="25"/>
    <n v="0"/>
    <x v="24"/>
    <n v="2.2000000000000002"/>
    <m/>
    <n v="780"/>
    <n v="50"/>
    <n v="0.1012"/>
    <n v="8.5999999999999993E-2"/>
    <s v="adtag"/>
    <m/>
  </r>
  <r>
    <s v="368e0fcccc64b410342fa97219042791"/>
    <s v="5bfa9e685a11a124ccb88daa53bdf392"/>
    <s v="p14=2:e24=2:e9=1.7:p16=1.65:e37=1.5"/>
    <s v="p14"/>
    <n v="26"/>
    <n v="0"/>
    <x v="24"/>
    <n v="2"/>
    <n v="1"/>
    <n v="4769"/>
    <n v="318"/>
    <n v="0.58879999999999999"/>
    <n v="0.50049999999999994"/>
    <s v="adtag"/>
    <d v="2016-02-09T11:24:25"/>
  </r>
  <r>
    <s v="368e0fcccc64b410342fa97219042791"/>
    <s v="4a701b55700fd58669809b848675819a"/>
    <s v="p14=2:e24=2:e9=1.7:p16=1.65:e37=1.5"/>
    <s v="e24"/>
    <n v="26"/>
    <n v="1"/>
    <x v="24"/>
    <n v="2"/>
    <n v="1"/>
    <n v="7339"/>
    <n v="492"/>
    <n v="1.0631999999999999"/>
    <n v="0.90369999999999995"/>
    <s v="adtag"/>
    <d v="2016-02-09T11:24:25"/>
  </r>
  <r>
    <s v="368e0fcccc64b410342fa97219042791"/>
    <s v="6977f78c24c2b8901b8c05fb2f67b25d"/>
    <s v="p14=2:e24=2:e9=1.7:p16=1.65:e37=1.5"/>
    <s v="e9"/>
    <n v="26"/>
    <n v="2"/>
    <x v="24"/>
    <n v="1.7"/>
    <n v="1"/>
    <n v="6710"/>
    <n v="331"/>
    <n v="0.64200000000000002"/>
    <n v="0.54569999999999996"/>
    <s v="adtag"/>
    <d v="2016-02-09T11:24:25"/>
  </r>
  <r>
    <s v="368e0fcccc64b410342fa97219042791"/>
    <s v="67575cfbf7b8fe2daa00c7c1ef84bc3f"/>
    <s v="p14=2:e24=2:e9=1.7:p16=1.65:e37=1.5"/>
    <s v="p16"/>
    <n v="26"/>
    <n v="3"/>
    <x v="24"/>
    <n v="1.65"/>
    <n v="1"/>
    <n v="3937"/>
    <n v="127"/>
    <n v="0.19320000000000001"/>
    <n v="0.16420000000000001"/>
    <s v="adtag"/>
    <d v="2016-02-09T11:24:25"/>
  </r>
  <r>
    <s v="368e0fcccc64b410342fa97219042791"/>
    <s v="2c3fe47d64c301a02d384a90be4bda7e"/>
    <s v="p14=2:e24=2:e9=1.7:p16=1.65:e37=1.5"/>
    <s v="e37"/>
    <n v="26"/>
    <n v="4"/>
    <x v="24"/>
    <n v="1.5"/>
    <n v="1"/>
    <n v="4088"/>
    <n v="359"/>
    <n v="0.60719999999999996"/>
    <n v="0.5161"/>
    <s v="adtag"/>
    <d v="2016-02-09T11:24:25"/>
  </r>
  <r>
    <s v="368e0fcccc64b410342fa97219042791"/>
    <s v="71f4e1bb462d4b0676875b49bd55447b"/>
    <s v="p18=1.7"/>
    <s v="p18"/>
    <n v="27"/>
    <n v="0"/>
    <x v="24"/>
    <n v="1.7"/>
    <n v="1"/>
    <n v="777"/>
    <n v="72"/>
    <n v="0.1104"/>
    <n v="9.3799999999999994E-2"/>
    <s v="adtag"/>
    <d v="2016-02-09T11:24:25"/>
  </r>
  <r>
    <s v="368e0fcccc64b410342fa97219042791"/>
    <s v="8b54e8db7488397bef840c9fba414b56"/>
    <s v="p20=2.65:p8=2.35:e18=1.8:p13=1.75:o53=1.75"/>
    <s v="p20"/>
    <n v="28"/>
    <n v="0"/>
    <x v="24"/>
    <n v="2.65"/>
    <n v="1"/>
    <n v="4756"/>
    <n v="221"/>
    <n v="0.54279999999999995"/>
    <n v="0.46139999999999998"/>
    <s v="adtag"/>
    <d v="2016-02-09T11:24:25"/>
  </r>
  <r>
    <s v="368e0fcccc64b410342fa97219042791"/>
    <s v="7f2db735ace72d9de73918b1bc09488c"/>
    <s v="p20=2.65:p8=2.35:e18=1.8:p13=1.75:o53=1.75"/>
    <s v="p8"/>
    <n v="28"/>
    <n v="1"/>
    <x v="24"/>
    <n v="2.35"/>
    <n v="1"/>
    <n v="4463"/>
    <n v="143"/>
    <n v="0.31280000000000002"/>
    <n v="0.26590000000000003"/>
    <s v="adtag"/>
    <d v="2016-02-09T11:24:25"/>
  </r>
  <r>
    <s v="368e0fcccc64b410342fa97219042791"/>
    <s v="cddd08ca0c2b6dc1d202a8b13afc9c08"/>
    <s v="p20=2.65:p8=2.35:e18=1.8:p13=1.75:o53=1.75"/>
    <s v="e18"/>
    <n v="28"/>
    <n v="2"/>
    <x v="24"/>
    <n v="1.8"/>
    <n v="1"/>
    <n v="7966"/>
    <n v="796"/>
    <n v="1.7198"/>
    <n v="1.4618"/>
    <s v="adtag"/>
    <d v="2016-02-09T11:24:25"/>
  </r>
  <r>
    <s v="368e0fcccc64b410342fa97219042791"/>
    <s v="74490b728f1dec45ceae5b15a9f223b4"/>
    <s v="p20=2.65:p8=2.35:e18=1.8:p13=1.75:o53=1.75"/>
    <s v="p13"/>
    <n v="28"/>
    <n v="3"/>
    <x v="24"/>
    <n v="1.75"/>
    <n v="1"/>
    <n v="3964"/>
    <n v="138"/>
    <n v="0.2208"/>
    <n v="0.18770000000000001"/>
    <s v="adtag"/>
    <d v="2016-02-09T11:24:25"/>
  </r>
  <r>
    <s v="368e0fcccc64b410342fa97219042791"/>
    <s v="34190165ec46707b00ae2e978e419edb"/>
    <s v="p20=2.65:p8=2.35:e18=1.8:p13=1.75:o53=1.75"/>
    <s v="o53"/>
    <n v="28"/>
    <n v="4"/>
    <x v="24"/>
    <n v="1.75"/>
    <n v="1"/>
    <n v="5645"/>
    <n v="261"/>
    <n v="0.4042"/>
    <n v="0.34360000000000002"/>
    <s v="adtag"/>
    <d v="2016-02-09T11:24:25"/>
  </r>
  <r>
    <s v="368e0fcccc64b410342fa97219042791"/>
    <s v="33be5c27c5b430bbd19ff6501a3042db"/>
    <s v="p21=1.3"/>
    <s v="p21"/>
    <n v="29"/>
    <n v="0"/>
    <x v="24"/>
    <n v="1.3"/>
    <m/>
    <n v="757"/>
    <n v="112"/>
    <n v="0.13800000000000001"/>
    <n v="0.1173"/>
    <s v="adtag"/>
    <m/>
  </r>
  <r>
    <s v="368e0fcccc64b410342fa97219042791"/>
    <s v="709290e7f3dceba2b4aecdeffe8b4f9e"/>
    <s v="p22=2.5"/>
    <s v="p22"/>
    <n v="30"/>
    <n v="0"/>
    <x v="24"/>
    <n v="2.5"/>
    <m/>
    <n v="789"/>
    <n v="43"/>
    <n v="0.1012"/>
    <n v="8.5999999999999993E-2"/>
    <s v="adtag"/>
    <m/>
  </r>
  <r>
    <s v="368e0fcccc64b410342fa97219042791"/>
    <s v="03dc3d20212a88cd048be13a6b7a0a64"/>
    <s v="p5=1.9:p3=1.9"/>
    <s v="p5"/>
    <n v="31"/>
    <n v="0"/>
    <x v="24"/>
    <n v="1.9"/>
    <m/>
    <n v="683"/>
    <n v="46"/>
    <n v="8.2799999999999999E-2"/>
    <n v="7.0400000000000004E-2"/>
    <s v="adtag"/>
    <m/>
  </r>
  <r>
    <s v="368e0fcccc64b410342fa97219042791"/>
    <s v="0297ae4b5dc8207ae13eb09b2b817e60"/>
    <s v="p5=1.9:p3=1.9"/>
    <s v="p3"/>
    <n v="31"/>
    <n v="1"/>
    <x v="24"/>
    <n v="1.9"/>
    <m/>
    <n v="627"/>
    <n v="25"/>
    <n v="4.5999999999999999E-2"/>
    <n v="3.9100000000000003E-2"/>
    <s v="adtag"/>
    <m/>
  </r>
  <r>
    <s v="368e0fcccc64b410342fa97219042791"/>
    <s v="abe0c19877ecc7f2b093de907b1d4b0e"/>
    <s v="p6=2.2:e6=2.05:e15=1.7:o52=1.7:p10=1.45"/>
    <s v="p6"/>
    <n v="32"/>
    <n v="0"/>
    <x v="24"/>
    <n v="2.2000000000000002"/>
    <n v="1"/>
    <n v="2559"/>
    <n v="168"/>
    <n v="0.34039999999999998"/>
    <n v="0.2893"/>
    <s v="adtag"/>
    <d v="2016-02-09T11:24:25"/>
  </r>
  <r>
    <s v="368e0fcccc64b410342fa97219042791"/>
    <s v="ef76d5cdefb5e87d03c991eaacd87136"/>
    <s v="p6=2.2:e6=2.05:e15=1.7:o52=1.7:p10=1.45"/>
    <s v="e6"/>
    <n v="32"/>
    <n v="1"/>
    <x v="24"/>
    <n v="2.0499999999999998"/>
    <n v="1"/>
    <n v="6067"/>
    <n v="556"/>
    <n v="1.2719"/>
    <n v="1.0810999999999999"/>
    <s v="adtag"/>
    <d v="2016-02-09T11:24:25"/>
  </r>
  <r>
    <s v="368e0fcccc64b410342fa97219042791"/>
    <s v="6dae3e3a4efca0e3c359de8ff0291e45"/>
    <s v="p6=2.2:e6=2.05:e15=1.7:o52=1.7:p10=1.45"/>
    <s v="e15"/>
    <n v="32"/>
    <n v="2"/>
    <x v="24"/>
    <n v="1.7"/>
    <n v="1"/>
    <n v="3481"/>
    <n v="272"/>
    <n v="0.50209999999999999"/>
    <n v="0.42680000000000001"/>
    <s v="adtag"/>
    <d v="2016-02-09T11:24:25"/>
  </r>
  <r>
    <s v="368e0fcccc64b410342fa97219042791"/>
    <s v="3908dcc036ab2fe196790d7fdbcdee59"/>
    <s v="p6=2.2:e6=2.05:e15=1.7:o52=1.7:p10=1.45"/>
    <s v="o52"/>
    <n v="32"/>
    <n v="3"/>
    <x v="24"/>
    <n v="1.7"/>
    <n v="1"/>
    <n v="3772"/>
    <n v="207"/>
    <n v="0.31819999999999998"/>
    <n v="0.27050000000000002"/>
    <s v="adtag"/>
    <d v="2016-02-09T11:24:25"/>
  </r>
  <r>
    <s v="368e0fcccc64b410342fa97219042791"/>
    <s v="aad735d0f6f1cf92a501c65678b2a54f"/>
    <s v="p6=2.2:e6=2.05:e15=1.7:o52=1.7:p10=1.45"/>
    <s v="p10"/>
    <n v="32"/>
    <n v="4"/>
    <x v="24"/>
    <n v="1.45"/>
    <n v="1"/>
    <n v="1985"/>
    <n v="96"/>
    <n v="0.1288"/>
    <n v="0.1095"/>
    <s v="adtag"/>
    <d v="2016-02-09T11:24:25"/>
  </r>
  <r>
    <s v="368e0fcccc64b410342fa97219042791"/>
    <s v="5fab589e91926d719580c37797b7d985"/>
    <s v="p9=1.9:p7=1.7"/>
    <s v="p9"/>
    <n v="33"/>
    <n v="0"/>
    <x v="24"/>
    <n v="1.9"/>
    <n v="1"/>
    <n v="685"/>
    <n v="54"/>
    <n v="9.1999999999999998E-2"/>
    <n v="7.8200000000000006E-2"/>
    <s v="adtag"/>
    <d v="2016-02-09T11:24:25"/>
  </r>
  <r>
    <s v="368e0fcccc64b410342fa97219042791"/>
    <s v="68a26546c5a6da15b0f136d421e8e08c"/>
    <s v="p9=1.9:p7=1.7"/>
    <s v="p7"/>
    <n v="33"/>
    <n v="1"/>
    <x v="24"/>
    <n v="1.7"/>
    <n v="1"/>
    <n v="623"/>
    <n v="28"/>
    <n v="4.5999999999999999E-2"/>
    <n v="3.9100000000000003E-2"/>
    <s v="adtag"/>
    <d v="2016-02-09T11:24:25"/>
  </r>
  <r>
    <s v="368e0fcccc64b410342fa97219042791"/>
    <s v="c667928fe619a4598e50115180832db2"/>
    <s v="z1=1.7"/>
    <s v="z1"/>
    <n v="34"/>
    <n v="0"/>
    <x v="24"/>
    <n v="1.7"/>
    <m/>
    <n v="601"/>
    <n v="14"/>
    <n v="1.7999999999999999E-2"/>
    <n v="1.5299999999999999E-2"/>
    <s v="adtag"/>
    <m/>
  </r>
  <r>
    <s v="368e0fcccc64b410342fa97219042791"/>
    <s v="7f1d3962b3e8ef82b8bca3d6b65d77df"/>
    <s v="z2=2.5"/>
    <s v="z2"/>
    <n v="35"/>
    <n v="0"/>
    <x v="24"/>
    <n v="2.5"/>
    <m/>
    <n v="598"/>
    <n v="7"/>
    <n v="1.7999999999999999E-2"/>
    <n v="1.5299999999999999E-2"/>
    <s v="adtag"/>
    <m/>
  </r>
  <r>
    <s v="368e0fcccc64b410342fa97219042791"/>
    <s v="9fb380c4e218e87706a603a7b3e9f803"/>
    <s v="z4=2.05"/>
    <s v="z4"/>
    <n v="36"/>
    <n v="0"/>
    <x v="24"/>
    <n v="2.0499999999999998"/>
    <m/>
    <n v="545"/>
    <n v="8"/>
    <n v="1.7999999999999999E-2"/>
    <n v="1.5299999999999999E-2"/>
    <s v="adtag"/>
    <m/>
  </r>
  <r>
    <s v="368e0fcccc64b410342fa97219042791"/>
    <s v="3dd7410e9d86c6004e53caaec1cda0f6"/>
    <s v="z6=1.9"/>
    <s v="z6"/>
    <n v="37"/>
    <n v="0"/>
    <x v="24"/>
    <n v="1.9"/>
    <m/>
    <n v="541"/>
    <n v="14"/>
    <n v="2.7E-2"/>
    <n v="2.3E-2"/>
    <s v="adtag"/>
    <m/>
  </r>
  <r>
    <s v="368e0fcccc64b410342fa97219042791"/>
    <s v="7187b13fc8dab45e57cf5c7e10300ca1"/>
    <s v="z8=1.3"/>
    <s v="z8"/>
    <n v="38"/>
    <n v="0"/>
    <x v="24"/>
    <n v="1.3"/>
    <m/>
    <n v="659"/>
    <n v="19"/>
    <n v="2.7E-2"/>
    <n v="2.3E-2"/>
    <s v="adtag"/>
    <m/>
  </r>
  <r>
    <s v="368e0fcccc64b410342fa97219042791"/>
    <s v="e9e1719ea12e9e729bf1ade641970a90"/>
    <m/>
    <m/>
    <n v="1"/>
    <m/>
    <x v="25"/>
    <m/>
    <m/>
    <n v="1912"/>
    <n v="1912"/>
    <n v="4.2872000000000003"/>
    <n v="3.6440999999999999"/>
    <m/>
    <m/>
  </r>
  <r>
    <s v="368e0fcccc64b410342fa97219042791"/>
    <s v="d26ed61eb20a65fdf8e960a908ed1ba9"/>
    <s v="e14=1.85:o50=1.85:p1=1.75:o40=1.75:e31=1.5"/>
    <s v="e14"/>
    <n v="2"/>
    <n v="0"/>
    <x v="25"/>
    <n v="1.85"/>
    <m/>
    <n v="125641"/>
    <n v="11888"/>
    <n v="24.603000000000002"/>
    <n v="20.912500000000001"/>
    <s v="adtag"/>
    <m/>
  </r>
  <r>
    <s v="368e0fcccc64b410342fa97219042791"/>
    <s v="cd742e58c62c352a46c132499f11971d"/>
    <s v="e14=1.85:o50=1.85:p1=1.75:o40=1.75:e31=1.5"/>
    <s v="o50"/>
    <n v="2"/>
    <n v="1"/>
    <x v="25"/>
    <n v="1.85"/>
    <m/>
    <n v="104460"/>
    <n v="5180"/>
    <n v="8.5828000000000007"/>
    <n v="7.2953999999999999"/>
    <s v="adtag"/>
    <m/>
  </r>
  <r>
    <s v="368e0fcccc64b410342fa97219042791"/>
    <s v="212ade66bb4a63e8b4f14af0816cc2a3"/>
    <s v="e14=1.85:o50=1.85:p1=1.75:o40=1.75:e31=1.5"/>
    <s v="p1"/>
    <n v="2"/>
    <n v="2"/>
    <x v="25"/>
    <n v="1.75"/>
    <m/>
    <n v="94499"/>
    <n v="9715"/>
    <n v="15.686"/>
    <n v="13.3331"/>
    <s v="adtag"/>
    <m/>
  </r>
  <r>
    <s v="368e0fcccc64b410342fa97219042791"/>
    <s v="47561bbd9f8a7dd876f7ee04e530c7c4"/>
    <s v="e14=1.85:o50=1.85:p1=1.75:o40=1.75:e31=1.5"/>
    <s v="o40"/>
    <n v="2"/>
    <n v="3"/>
    <x v="25"/>
    <n v="1.75"/>
    <m/>
    <n v="86196"/>
    <n v="1978"/>
    <n v="3.0358000000000001"/>
    <n v="2.5804"/>
    <s v="adtag"/>
    <m/>
  </r>
  <r>
    <s v="368e0fcccc64b410342fa97219042791"/>
    <s v="810d782ae7f4f977eff432f8afe0f6e5"/>
    <s v="e14=1.85:o50=1.85:p1=1.75:o40=1.75:e31=1.5"/>
    <s v="e31"/>
    <n v="2"/>
    <n v="4"/>
    <x v="25"/>
    <n v="1.5"/>
    <m/>
    <n v="86971"/>
    <n v="5831"/>
    <n v="9.4154999999999998"/>
    <n v="8.0031999999999996"/>
    <s v="adtag"/>
    <m/>
  </r>
  <r>
    <s v="368e0fcccc64b410342fa97219042791"/>
    <s v="009e093d50a8fd7f074ac783eae788e7"/>
    <s v="e17=1.7"/>
    <s v="e17"/>
    <n v="3"/>
    <n v="0"/>
    <x v="25"/>
    <n v="1.7"/>
    <n v="1"/>
    <n v="800"/>
    <n v="85"/>
    <n v="0.16520000000000001"/>
    <n v="0.14050000000000001"/>
    <s v="adtag"/>
    <d v="2016-02-10T03:12:18"/>
  </r>
  <r>
    <s v="368e0fcccc64b410342fa97219042791"/>
    <s v="3e189e6aab801895ce53a96f217d1d34"/>
    <s v="e21=2.2:e26=1.8:o51=1.55:e29=1.5:e8=1.15"/>
    <s v="e21"/>
    <n v="4"/>
    <n v="0"/>
    <x v="25"/>
    <n v="2.2000000000000002"/>
    <m/>
    <n v="20938"/>
    <n v="1416"/>
    <n v="3.4127999999999998"/>
    <n v="2.9009"/>
    <s v="adtag"/>
    <m/>
  </r>
  <r>
    <s v="368e0fcccc64b410342fa97219042791"/>
    <s v="32758b25167d7b49e426ca8bf311d2be"/>
    <s v="e21=2.2:e26=1.8:o51=1.55:e29=1.5:e8=1.15"/>
    <s v="e26"/>
    <n v="4"/>
    <n v="1"/>
    <x v="25"/>
    <n v="1.8"/>
    <m/>
    <n v="18661"/>
    <n v="1052"/>
    <n v="2.0529999999999999"/>
    <n v="1.7450000000000001"/>
    <s v="adtag"/>
    <m/>
  </r>
  <r>
    <s v="368e0fcccc64b410342fa97219042791"/>
    <s v="e9b80cad5d3ad8af094ad13600caa91a"/>
    <s v="e21=2.2:e26=1.8:o51=1.55:e29=1.5:e8=1.15"/>
    <s v="o51"/>
    <n v="4"/>
    <n v="2"/>
    <x v="25"/>
    <n v="1.55"/>
    <m/>
    <n v="16212"/>
    <n v="1021"/>
    <n v="1.4534"/>
    <n v="1.2354000000000001"/>
    <s v="adtag"/>
    <m/>
  </r>
  <r>
    <s v="368e0fcccc64b410342fa97219042791"/>
    <s v="4dbf9dc8843af0e06d8c841d15d11a8c"/>
    <s v="e21=2.2:e26=1.8:o51=1.55:e29=1.5:e8=1.15"/>
    <s v="e29"/>
    <n v="4"/>
    <n v="3"/>
    <x v="25"/>
    <n v="1.5"/>
    <m/>
    <n v="15458"/>
    <n v="1029"/>
    <n v="1.6376999999999999"/>
    <n v="1.3920999999999999"/>
    <s v="adtag"/>
    <m/>
  </r>
  <r>
    <s v="368e0fcccc64b410342fa97219042791"/>
    <s v="d8512dce9ad92032a46227f8cebd899b"/>
    <s v="e21=2.2:e26=1.8:o51=1.55:e29=1.5:e8=1.15"/>
    <s v="e8"/>
    <n v="4"/>
    <n v="4"/>
    <x v="25"/>
    <n v="1.1499999999999999"/>
    <m/>
    <n v="14110"/>
    <n v="2007"/>
    <n v="2.4525999999999999"/>
    <n v="2.0847000000000002"/>
    <s v="adtag"/>
    <m/>
  </r>
  <r>
    <s v="368e0fcccc64b410342fa97219042791"/>
    <s v="6f72a98ab104bd4f80f6295844c289b9"/>
    <s v="e22=1.3"/>
    <s v="e22"/>
    <n v="5"/>
    <n v="0"/>
    <x v="25"/>
    <n v="1.3"/>
    <m/>
    <n v="1192"/>
    <n v="265"/>
    <n v="0.40810000000000002"/>
    <n v="0.34689999999999999"/>
    <s v="adtag"/>
    <m/>
  </r>
  <r>
    <s v="368e0fcccc64b410342fa97219042791"/>
    <s v="f5c2b4e0c3c4075bb28e7ca4e36ffd29"/>
    <s v="e23=2.4:p17=1.85:e40=1.6:p15=1.65"/>
    <s v="e23"/>
    <n v="6"/>
    <n v="0"/>
    <x v="25"/>
    <n v="2.4"/>
    <m/>
    <n v="2251"/>
    <n v="110"/>
    <n v="0.28320000000000001"/>
    <n v="0.2407"/>
    <s v="adtag"/>
    <m/>
  </r>
  <r>
    <s v="368e0fcccc64b410342fa97219042791"/>
    <s v="ed0045e739652ddec6fdb72e0e55d869"/>
    <s v="e23=2.4:p17=1.85:e40=1.6:p15=1.65"/>
    <s v="p17"/>
    <n v="6"/>
    <n v="1"/>
    <x v="25"/>
    <n v="1.85"/>
    <m/>
    <n v="1994"/>
    <n v="195"/>
    <n v="0.33119999999999999"/>
    <n v="0.28149999999999997"/>
    <s v="adtag"/>
    <m/>
  </r>
  <r>
    <s v="368e0fcccc64b410342fa97219042791"/>
    <s v="fc778d707c7871e136f742e13a563f4d"/>
    <s v="e23=2.4:p17=1.85:e40=1.6:p15=1.65"/>
    <s v="e40"/>
    <n v="6"/>
    <n v="2"/>
    <x v="25"/>
    <n v="1.6"/>
    <m/>
    <n v="1863"/>
    <n v="128"/>
    <n v="0.2283"/>
    <n v="0.19409999999999999"/>
    <s v="adtag"/>
    <m/>
  </r>
  <r>
    <s v="368e0fcccc64b410342fa97219042791"/>
    <s v="d2d3444d51753b32e51692ea6b2eb2cb"/>
    <s v="e23=2.4:p17=1.85:e40=1.6:p15=1.65"/>
    <s v="p15"/>
    <n v="6"/>
    <n v="3"/>
    <x v="25"/>
    <n v="1.65"/>
    <m/>
    <n v="1690"/>
    <n v="70"/>
    <n v="0.1104"/>
    <n v="9.3799999999999994E-2"/>
    <s v="adtag"/>
    <m/>
  </r>
  <r>
    <s v="368e0fcccc64b410342fa97219042791"/>
    <s v="25689ac62a06a38e7b73ac007a3aafdc"/>
    <s v="e25=1.9:e13=1.7"/>
    <s v="e25"/>
    <n v="7"/>
    <n v="0"/>
    <x v="25"/>
    <n v="1.9"/>
    <m/>
    <n v="1244"/>
    <n v="119"/>
    <n v="0.253"/>
    <n v="0.215"/>
    <s v="adtag"/>
    <m/>
  </r>
  <r>
    <s v="368e0fcccc64b410342fa97219042791"/>
    <s v="72e42cf4fc769fa3c4f68443d5fa845e"/>
    <s v="e25=1.9:e13=1.7"/>
    <s v="e13"/>
    <n v="7"/>
    <n v="1"/>
    <x v="25"/>
    <n v="1.7"/>
    <m/>
    <n v="1090"/>
    <n v="54"/>
    <n v="0.10780000000000001"/>
    <n v="9.1600000000000001E-2"/>
    <s v="adtag"/>
    <m/>
  </r>
  <r>
    <s v="368e0fcccc64b410342fa97219042791"/>
    <s v="a576e3fab35846abaff19fd88a051ec3"/>
    <s v="e2=4.10:e11=3.80:e7=3.20"/>
    <s v="e2"/>
    <n v="8"/>
    <n v="0"/>
    <x v="25"/>
    <n v="4.0999999999999996"/>
    <m/>
    <n v="15649"/>
    <n v="280"/>
    <n v="1.2099"/>
    <n v="1.0284"/>
    <s v="adtag"/>
    <m/>
  </r>
  <r>
    <s v="368e0fcccc64b410342fa97219042791"/>
    <s v="ad74145a8bdd51bcb88aee0939499041"/>
    <s v="e2=4.10:e11=3.80:e7=3.20"/>
    <s v="e11"/>
    <n v="8"/>
    <n v="1"/>
    <x v="25"/>
    <n v="3.8"/>
    <m/>
    <n v="14960"/>
    <n v="140"/>
    <n v="0.55549999999999999"/>
    <n v="0.47220000000000001"/>
    <s v="adtag"/>
    <m/>
  </r>
  <r>
    <s v="368e0fcccc64b410342fa97219042791"/>
    <s v="5bd5fc90581dd91fd2cd7d19f2533a43"/>
    <s v="e2=4.10:e11=3.80:e7=3.20"/>
    <s v="e7"/>
    <n v="8"/>
    <n v="2"/>
    <x v="25"/>
    <n v="3.2"/>
    <m/>
    <n v="14498"/>
    <n v="224"/>
    <n v="0.75029999999999997"/>
    <n v="0.63770000000000004"/>
    <s v="adtag"/>
    <m/>
  </r>
  <r>
    <s v="368e0fcccc64b410342fa97219042791"/>
    <s v="0c9cf6854c1f9e62699acbf84fd208d8"/>
    <s v="e32=1.9:e1=1.9"/>
    <s v="e32"/>
    <n v="9"/>
    <n v="0"/>
    <x v="25"/>
    <n v="1.9"/>
    <m/>
    <n v="1234"/>
    <n v="145"/>
    <n v="0.30349999999999999"/>
    <n v="0.25800000000000001"/>
    <s v="adtag"/>
    <m/>
  </r>
  <r>
    <s v="368e0fcccc64b410342fa97219042791"/>
    <s v="1fd1f6d404aa52c789a2657f5c9f951b"/>
    <s v="e32=1.9:e1=1.9"/>
    <s v="e1"/>
    <n v="9"/>
    <n v="1"/>
    <x v="25"/>
    <n v="1.9"/>
    <m/>
    <n v="1056"/>
    <n v="48"/>
    <n v="0.1021"/>
    <n v="8.6800000000000002E-2"/>
    <s v="adtag"/>
    <m/>
  </r>
  <r>
    <s v="368e0fcccc64b410342fa97219042791"/>
    <s v="3267ca35eb4af3f93bb3330d12af6ec2"/>
    <s v="e33=1.8:p12=1.7:e27=1.5"/>
    <s v="e33"/>
    <n v="10"/>
    <n v="0"/>
    <x v="25"/>
    <n v="1.8"/>
    <m/>
    <n v="26829"/>
    <n v="1717"/>
    <n v="3.4552"/>
    <n v="2.9369000000000001"/>
    <s v="adtag"/>
    <m/>
  </r>
  <r>
    <s v="368e0fcccc64b410342fa97219042791"/>
    <s v="4ff24bdba406a458628a4330bd8d35be"/>
    <s v="e33=1.8:p12=1.7:e27=1.5"/>
    <s v="p12"/>
    <n v="10"/>
    <n v="1"/>
    <x v="25"/>
    <n v="1.7"/>
    <m/>
    <n v="25601"/>
    <n v="1511"/>
    <n v="2.3643999999999998"/>
    <n v="2.0097"/>
    <s v="adtag"/>
    <m/>
  </r>
  <r>
    <s v="368e0fcccc64b410342fa97219042791"/>
    <s v="651152ad97569f45cfc648589a82cbaf"/>
    <s v="e33=1.8:p12=1.7:e27=1.5"/>
    <s v="e27"/>
    <n v="10"/>
    <n v="2"/>
    <x v="25"/>
    <n v="1.5"/>
    <m/>
    <n v="22185"/>
    <n v="977"/>
    <n v="1.6266"/>
    <n v="1.3826000000000001"/>
    <s v="adtag"/>
    <m/>
  </r>
  <r>
    <s v="368e0fcccc64b410342fa97219042791"/>
    <s v="98208317989bfa8b78a3263e44cc055c"/>
    <s v="e35=2.2"/>
    <s v="e35"/>
    <n v="11"/>
    <n v="0"/>
    <x v="25"/>
    <n v="2.2000000000000002"/>
    <m/>
    <n v="1388"/>
    <n v="118"/>
    <n v="0.28089999999999998"/>
    <n v="0.23880000000000001"/>
    <s v="adtag"/>
    <m/>
  </r>
  <r>
    <s v="368e0fcccc64b410342fa97219042791"/>
    <s v="7870e23b9c368b372ef36d98953b4857"/>
    <s v="e36=2.2:p19=2.15:e28=1.8:p2=1.75:o54=1.4"/>
    <s v="e36"/>
    <n v="12"/>
    <n v="0"/>
    <x v="25"/>
    <n v="2.2000000000000002"/>
    <m/>
    <n v="4073"/>
    <n v="278"/>
    <n v="0.67459999999999998"/>
    <n v="0.57340000000000002"/>
    <s v="adtag"/>
    <m/>
  </r>
  <r>
    <s v="368e0fcccc64b410342fa97219042791"/>
    <s v="bbf96e4736ca0ee371e7b8eb4b8f5ce1"/>
    <s v="e36=2.2:p19=2.15:e28=1.8:p2=1.75:o54=1.4"/>
    <s v="p19"/>
    <n v="12"/>
    <n v="1"/>
    <x v="25"/>
    <n v="2.15"/>
    <m/>
    <n v="3326"/>
    <n v="263"/>
    <n v="0.52439999999999998"/>
    <n v="0.44569999999999999"/>
    <s v="adtag"/>
    <m/>
  </r>
  <r>
    <s v="368e0fcccc64b410342fa97219042791"/>
    <s v="f0d56dad8332364d1550240da751728e"/>
    <s v="e36=2.2:p19=2.15:e28=1.8:p2=1.75:o54=1.4"/>
    <s v="e28"/>
    <n v="12"/>
    <n v="2"/>
    <x v="25"/>
    <n v="1.8"/>
    <m/>
    <n v="3317"/>
    <n v="154"/>
    <n v="0.29389999999999999"/>
    <n v="0.24979999999999999"/>
    <s v="adtag"/>
    <m/>
  </r>
  <r>
    <s v="368e0fcccc64b410342fa97219042791"/>
    <s v="7be3716e2d592d2a312e2eb0ea7c48ea"/>
    <s v="e36=2.2:p19=2.15:e28=1.8:p2=1.75:o54=1.4"/>
    <s v="p2"/>
    <n v="12"/>
    <n v="3"/>
    <x v="25"/>
    <n v="1.75"/>
    <m/>
    <n v="2948"/>
    <n v="151"/>
    <n v="0.2392"/>
    <n v="0.20330000000000001"/>
    <s v="adtag"/>
    <m/>
  </r>
  <r>
    <s v="368e0fcccc64b410342fa97219042791"/>
    <s v="ea98e78ac2d10350af6bab4d1053d02a"/>
    <s v="e36=2.2:p19=2.15:e28=1.8:p2=1.75:o54=1.4"/>
    <s v="o54"/>
    <n v="12"/>
    <n v="4"/>
    <x v="25"/>
    <n v="1.4"/>
    <m/>
    <n v="2718"/>
    <n v="160"/>
    <n v="0.1978"/>
    <n v="0.1681"/>
    <s v="adtag"/>
    <m/>
  </r>
  <r>
    <s v="368e0fcccc64b410342fa97219042791"/>
    <s v="208ac1dce696a626b462cc8be111aef0"/>
    <s v="e4=2.5"/>
    <s v="e4"/>
    <n v="13"/>
    <n v="0"/>
    <x v="25"/>
    <n v="2.5"/>
    <m/>
    <n v="1158"/>
    <n v="88"/>
    <n v="0.23680000000000001"/>
    <n v="0.20130000000000001"/>
    <s v="adtag"/>
    <m/>
  </r>
  <r>
    <s v="368e0fcccc64b410342fa97219042791"/>
    <s v="74289c1d369e11cd2deed3de857c94cd"/>
    <s v="e5=1.7"/>
    <s v="e5"/>
    <n v="14"/>
    <n v="0"/>
    <x v="25"/>
    <n v="1.7"/>
    <m/>
    <n v="488"/>
    <n v="58"/>
    <n v="0.12189999999999999"/>
    <n v="0.1036"/>
    <s v="adtag"/>
    <m/>
  </r>
  <r>
    <s v="368e0fcccc64b410342fa97219042791"/>
    <s v="d5aaa2d3bf6249b80a3d6dd1fe96992d"/>
    <s v="o39=1.9"/>
    <s v="o39"/>
    <n v="15"/>
    <n v="0"/>
    <x v="25"/>
    <n v="1.9"/>
    <m/>
    <n v="84"/>
    <n v="8"/>
    <n v="1.72E-2"/>
    <n v="1.46E-2"/>
    <s v="adtag"/>
    <m/>
  </r>
  <r>
    <s v="368e0fcccc64b410342fa97219042791"/>
    <s v="86ad50c536de73dbbf004a6c5329bf48"/>
    <s v="o42=2.2"/>
    <s v="o42"/>
    <n v="16"/>
    <n v="0"/>
    <x v="25"/>
    <n v="2.2000000000000002"/>
    <m/>
    <n v="1087"/>
    <n v="69"/>
    <n v="0.1462"/>
    <n v="0.12429999999999999"/>
    <s v="adtag"/>
    <m/>
  </r>
  <r>
    <s v="368e0fcccc64b410342fa97219042791"/>
    <s v="82fe82d686cb6427a63538eb3632199a"/>
    <s v="o43=1.7"/>
    <s v="o43"/>
    <n v="17"/>
    <n v="0"/>
    <x v="25"/>
    <n v="1.7"/>
    <m/>
    <n v="65"/>
    <n v="10"/>
    <n v="1.72E-2"/>
    <n v="1.46E-2"/>
    <s v="adtag"/>
    <m/>
  </r>
  <r>
    <s v="368e0fcccc64b410342fa97219042791"/>
    <s v="5b54587666cfece4bc8996dbb04e6a7a"/>
    <s v="o44=1.3"/>
    <s v="o44"/>
    <n v="18"/>
    <n v="0"/>
    <x v="25"/>
    <n v="1.3"/>
    <m/>
    <n v="1099"/>
    <n v="176"/>
    <n v="0.23219999999999999"/>
    <n v="0.19739999999999999"/>
    <s v="adtag"/>
    <m/>
  </r>
  <r>
    <s v="368e0fcccc64b410342fa97219042791"/>
    <s v="5d6185442afc1541c01f5d37e6224026"/>
    <s v="o45=2.5"/>
    <s v="o45"/>
    <n v="19"/>
    <n v="0"/>
    <x v="25"/>
    <n v="2.5"/>
    <m/>
    <n v="1074"/>
    <n v="75"/>
    <n v="0.17199999999999999"/>
    <n v="0.1462"/>
    <s v="adtag"/>
    <m/>
  </r>
  <r>
    <s v="368e0fcccc64b410342fa97219042791"/>
    <s v="0f362edcd32f3df0dee7733d91dd3851"/>
    <s v="o47=1.9"/>
    <s v="o47"/>
    <n v="20"/>
    <n v="0"/>
    <x v="25"/>
    <n v="1.9"/>
    <n v="1"/>
    <n v="1006"/>
    <n v="105"/>
    <n v="0.18060000000000001"/>
    <n v="0.1535"/>
    <s v="adtag"/>
    <d v="2016-02-10T03:12:18"/>
  </r>
  <r>
    <s v="368e0fcccc64b410342fa97219042791"/>
    <s v="5ebd7e6f11dd436e3d8a1b131ac66981"/>
    <s v="o58=1.7"/>
    <s v="o58"/>
    <n v="21"/>
    <n v="0"/>
    <x v="25"/>
    <n v="1.7"/>
    <n v="1"/>
    <n v="937"/>
    <n v="106"/>
    <n v="0.17199999999999999"/>
    <n v="0.1462"/>
    <s v="adtag"/>
    <d v="2016-02-10T03:12:18"/>
  </r>
  <r>
    <s v="368e0fcccc64b410342fa97219042791"/>
    <s v="76037d32da6c2e4af4943d7bbe36492b"/>
    <s v="p11=2.2"/>
    <s v="p11"/>
    <n v="22"/>
    <n v="0"/>
    <x v="25"/>
    <n v="2.2000000000000002"/>
    <m/>
    <n v="1045"/>
    <n v="93"/>
    <n v="0.184"/>
    <n v="0.15640000000000001"/>
    <s v="adtag"/>
    <m/>
  </r>
  <r>
    <s v="368e0fcccc64b410342fa97219042791"/>
    <s v="5bfa9e685a11a124ccb88daa53bdf392"/>
    <s v="p14=2:e24=2:e9=1.7:p16=1.65:e37=1.5"/>
    <s v="p14"/>
    <n v="23"/>
    <n v="0"/>
    <x v="25"/>
    <n v="2"/>
    <m/>
    <n v="6695"/>
    <n v="640"/>
    <n v="1.1868000000000001"/>
    <n v="1.0087999999999999"/>
    <s v="adtag"/>
    <m/>
  </r>
  <r>
    <s v="368e0fcccc64b410342fa97219042791"/>
    <s v="4a701b55700fd58669809b848675819a"/>
    <s v="p14=2:e24=2:e9=1.7:p16=1.65:e37=1.5"/>
    <s v="e24"/>
    <n v="23"/>
    <n v="1"/>
    <x v="25"/>
    <n v="2"/>
    <m/>
    <n v="6545"/>
    <n v="423"/>
    <n v="0.90820000000000001"/>
    <n v="0.77200000000000002"/>
    <s v="adtag"/>
    <m/>
  </r>
  <r>
    <s v="368e0fcccc64b410342fa97219042791"/>
    <s v="6977f78c24c2b8901b8c05fb2f67b25d"/>
    <s v="p14=2:e24=2:e9=1.7:p16=1.65:e37=1.5"/>
    <s v="e9"/>
    <n v="23"/>
    <n v="2"/>
    <x v="25"/>
    <n v="1.7"/>
    <m/>
    <n v="5925"/>
    <n v="227"/>
    <n v="0.44240000000000002"/>
    <n v="0.376"/>
    <s v="adtag"/>
    <m/>
  </r>
  <r>
    <s v="368e0fcccc64b410342fa97219042791"/>
    <s v="67575cfbf7b8fe2daa00c7c1ef84bc3f"/>
    <s v="p14=2:e24=2:e9=1.7:p16=1.65:e37=1.5"/>
    <s v="p16"/>
    <n v="23"/>
    <n v="3"/>
    <x v="25"/>
    <n v="1.65"/>
    <m/>
    <n v="5390"/>
    <n v="249"/>
    <n v="0.37719999999999998"/>
    <n v="0.3206"/>
    <s v="adtag"/>
    <m/>
  </r>
  <r>
    <s v="368e0fcccc64b410342fa97219042791"/>
    <s v="2c3fe47d64c301a02d384a90be4bda7e"/>
    <s v="p14=2:e24=2:e9=1.7:p16=1.65:e37=1.5"/>
    <s v="e37"/>
    <n v="23"/>
    <n v="4"/>
    <x v="25"/>
    <n v="1.5"/>
    <m/>
    <n v="5172"/>
    <n v="286"/>
    <n v="0.46329999999999999"/>
    <n v="0.39379999999999998"/>
    <s v="adtag"/>
    <m/>
  </r>
  <r>
    <s v="368e0fcccc64b410342fa97219042791"/>
    <s v="71f4e1bb462d4b0676875b49bd55447b"/>
    <s v="p18=1.7"/>
    <s v="p18"/>
    <n v="24"/>
    <n v="0"/>
    <x v="25"/>
    <n v="1.7"/>
    <m/>
    <n v="1047"/>
    <n v="143"/>
    <n v="0.2208"/>
    <n v="0.18770000000000001"/>
    <s v="adtag"/>
    <m/>
  </r>
  <r>
    <s v="368e0fcccc64b410342fa97219042791"/>
    <s v="8b54e8db7488397bef840c9fba414b56"/>
    <s v="p20=2.65:p8=2.35:e18=1.8:p13=1.75:o53=1.75"/>
    <s v="p20"/>
    <n v="25"/>
    <n v="0"/>
    <x v="25"/>
    <n v="2.65"/>
    <m/>
    <n v="5952"/>
    <n v="288"/>
    <n v="0.69920000000000004"/>
    <n v="0.59430000000000005"/>
    <s v="adtag"/>
    <m/>
  </r>
  <r>
    <s v="368e0fcccc64b410342fa97219042791"/>
    <s v="7f2db735ace72d9de73918b1bc09488c"/>
    <s v="p20=2.65:p8=2.35:e18=1.8:p13=1.75:o53=1.75"/>
    <s v="p8"/>
    <n v="25"/>
    <n v="1"/>
    <x v="25"/>
    <n v="2.35"/>
    <m/>
    <n v="5632"/>
    <n v="235"/>
    <n v="0.50600000000000001"/>
    <n v="0.43009999999999998"/>
    <s v="adtag"/>
    <m/>
  </r>
  <r>
    <s v="368e0fcccc64b410342fa97219042791"/>
    <s v="cddd08ca0c2b6dc1d202a8b13afc9c08"/>
    <s v="p20=2.65:p8=2.35:e18=1.8:p13=1.75:o53=1.75"/>
    <s v="e18"/>
    <n v="25"/>
    <n v="2"/>
    <x v="25"/>
    <n v="1.8"/>
    <m/>
    <n v="6031"/>
    <n v="441"/>
    <n v="0.87329999999999997"/>
    <n v="0.74229999999999996"/>
    <s v="adtag"/>
    <m/>
  </r>
  <r>
    <s v="368e0fcccc64b410342fa97219042791"/>
    <s v="74490b728f1dec45ceae5b15a9f223b4"/>
    <s v="p20=2.65:p8=2.35:e18=1.8:p13=1.75:o53=1.75"/>
    <s v="p13"/>
    <n v="25"/>
    <n v="3"/>
    <x v="25"/>
    <n v="1.75"/>
    <m/>
    <n v="4982"/>
    <n v="370"/>
    <n v="0.59799999999999998"/>
    <n v="0.50829999999999997"/>
    <s v="adtag"/>
    <m/>
  </r>
  <r>
    <s v="368e0fcccc64b410342fa97219042791"/>
    <s v="34190165ec46707b00ae2e978e419edb"/>
    <s v="p20=2.65:p8=2.35:e18=1.8:p13=1.75:o53=1.75"/>
    <s v="o53"/>
    <n v="25"/>
    <n v="4"/>
    <x v="25"/>
    <n v="1.75"/>
    <m/>
    <n v="4608"/>
    <n v="196"/>
    <n v="0.31819999999999998"/>
    <n v="0.27050000000000002"/>
    <s v="adtag"/>
    <m/>
  </r>
  <r>
    <s v="368e0fcccc64b410342fa97219042791"/>
    <s v="33be5c27c5b430bbd19ff6501a3042db"/>
    <s v="p21=1.3"/>
    <s v="p21"/>
    <n v="26"/>
    <n v="0"/>
    <x v="25"/>
    <n v="1.3"/>
    <m/>
    <n v="1046"/>
    <n v="184"/>
    <n v="0.23"/>
    <n v="0.19550000000000001"/>
    <s v="adtag"/>
    <m/>
  </r>
  <r>
    <s v="368e0fcccc64b410342fa97219042791"/>
    <s v="709290e7f3dceba2b4aecdeffe8b4f9e"/>
    <s v="p22=2.5"/>
    <s v="p22"/>
    <n v="27"/>
    <n v="0"/>
    <x v="25"/>
    <n v="2.5"/>
    <m/>
    <n v="1087"/>
    <n v="70"/>
    <n v="0.1656"/>
    <n v="0.14080000000000001"/>
    <s v="adtag"/>
    <m/>
  </r>
  <r>
    <s v="368e0fcccc64b410342fa97219042791"/>
    <s v="0297ae4b5dc8207ae13eb09b2b817e60"/>
    <s v="p3=1.9:p5=1.9"/>
    <s v="p3"/>
    <n v="28"/>
    <n v="0"/>
    <x v="25"/>
    <n v="1.9"/>
    <n v="1"/>
    <n v="955"/>
    <n v="117"/>
    <n v="0.2024"/>
    <n v="0.17199999999999999"/>
    <s v="adtag"/>
    <d v="2016-02-10T03:12:18"/>
  </r>
  <r>
    <s v="368e0fcccc64b410342fa97219042791"/>
    <s v="03dc3d20212a88cd048be13a6b7a0a64"/>
    <s v="p3=1.9:p5=1.9"/>
    <s v="p5"/>
    <n v="28"/>
    <n v="1"/>
    <x v="25"/>
    <n v="1.9"/>
    <n v="1"/>
    <n v="835"/>
    <n v="21"/>
    <n v="3.6799999999999999E-2"/>
    <n v="3.1300000000000001E-2"/>
    <s v="adtag"/>
    <d v="2016-02-10T03:12:18"/>
  </r>
  <r>
    <s v="368e0fcccc64b410342fa97219042791"/>
    <s v="abe0c19877ecc7f2b093de907b1d4b0e"/>
    <s v="p6=2.2:e6=2.05:e15=1.7:o52=1.7:p10=1.45"/>
    <s v="p6"/>
    <n v="29"/>
    <n v="0"/>
    <x v="25"/>
    <n v="2.2000000000000002"/>
    <m/>
    <n v="3521"/>
    <n v="320"/>
    <n v="0.6532"/>
    <n v="0.55520000000000003"/>
    <s v="adtag"/>
    <m/>
  </r>
  <r>
    <s v="368e0fcccc64b410342fa97219042791"/>
    <s v="ef76d5cdefb5e87d03c991eaacd87136"/>
    <s v="p6=2.2:e6=2.05:e15=1.7:o52=1.7:p10=1.45"/>
    <s v="e6"/>
    <n v="29"/>
    <n v="1"/>
    <x v="25"/>
    <n v="2.0499999999999998"/>
    <m/>
    <n v="3554"/>
    <n v="213"/>
    <n v="0.49930000000000002"/>
    <n v="0.4244"/>
    <s v="adtag"/>
    <m/>
  </r>
  <r>
    <s v="368e0fcccc64b410342fa97219042791"/>
    <s v="6dae3e3a4efca0e3c359de8ff0291e45"/>
    <s v="p6=2.2:e6=2.05:e15=1.7:o52=1.7:p10=1.45"/>
    <s v="e15"/>
    <n v="29"/>
    <n v="2"/>
    <x v="25"/>
    <n v="1.7"/>
    <m/>
    <n v="3202"/>
    <n v="166"/>
    <n v="0.30620000000000003"/>
    <n v="0.26029999999999998"/>
    <s v="adtag"/>
    <m/>
  </r>
  <r>
    <s v="368e0fcccc64b410342fa97219042791"/>
    <s v="3908dcc036ab2fe196790d7fdbcdee59"/>
    <s v="p6=2.2:e6=2.05:e15=1.7:o52=1.7:p10=1.45"/>
    <s v="o52"/>
    <n v="29"/>
    <n v="3"/>
    <x v="25"/>
    <n v="1.7"/>
    <m/>
    <n v="2838"/>
    <n v="101"/>
    <n v="0.15479999999999999"/>
    <n v="0.13159999999999999"/>
    <s v="adtag"/>
    <m/>
  </r>
  <r>
    <s v="368e0fcccc64b410342fa97219042791"/>
    <s v="aad735d0f6f1cf92a501c65678b2a54f"/>
    <s v="p6=2.2:e6=2.05:e15=1.7:o52=1.7:p10=1.45"/>
    <s v="p10"/>
    <n v="29"/>
    <n v="4"/>
    <x v="25"/>
    <n v="1.45"/>
    <m/>
    <n v="2720"/>
    <n v="234"/>
    <n v="0.31280000000000002"/>
    <n v="0.26590000000000003"/>
    <s v="adtag"/>
    <m/>
  </r>
  <r>
    <s v="368e0fcccc64b410342fa97219042791"/>
    <s v="5fab589e91926d719580c37797b7d985"/>
    <s v="p9=1.9:p7=1.7"/>
    <s v="p9"/>
    <n v="30"/>
    <n v="0"/>
    <x v="25"/>
    <n v="1.9"/>
    <m/>
    <n v="1059"/>
    <n v="131"/>
    <n v="0.23"/>
    <n v="0.19550000000000001"/>
    <s v="adtag"/>
    <m/>
  </r>
  <r>
    <s v="368e0fcccc64b410342fa97219042791"/>
    <s v="68a26546c5a6da15b0f136d421e8e08c"/>
    <s v="p9=1.9:p7=1.7"/>
    <s v="p7"/>
    <n v="30"/>
    <n v="1"/>
    <x v="25"/>
    <n v="1.7"/>
    <m/>
    <n v="922"/>
    <n v="49"/>
    <n v="7.3599999999999999E-2"/>
    <n v="6.2600000000000003E-2"/>
    <s v="adtag"/>
    <m/>
  </r>
  <r>
    <s v="368e0fcccc64b410342fa97219042791"/>
    <s v="c667928fe619a4598e50115180832db2"/>
    <s v="z1=1.7"/>
    <s v="z1"/>
    <n v="31"/>
    <n v="0"/>
    <x v="25"/>
    <n v="1.7"/>
    <m/>
    <n v="366"/>
    <n v="8"/>
    <n v="8.9999999999999993E-3"/>
    <n v="7.7000000000000002E-3"/>
    <s v="adtag"/>
    <m/>
  </r>
  <r>
    <s v="368e0fcccc64b410342fa97219042791"/>
    <s v="7f1d3962b3e8ef82b8bca3d6b65d77df"/>
    <s v="z2=2.5"/>
    <s v="z2"/>
    <n v="32"/>
    <n v="0"/>
    <x v="25"/>
    <n v="2.5"/>
    <m/>
    <n v="388"/>
    <n v="3"/>
    <n v="8.9999999999999993E-3"/>
    <n v="7.7000000000000002E-3"/>
    <s v="adtag"/>
    <m/>
  </r>
  <r>
    <s v="368e0fcccc64b410342fa97219042791"/>
    <s v="9fb380c4e218e87706a603a7b3e9f803"/>
    <s v="z4=2.05"/>
    <s v="z4"/>
    <n v="33"/>
    <n v="0"/>
    <x v="25"/>
    <n v="2.0499999999999998"/>
    <m/>
    <n v="398"/>
    <n v="4"/>
    <n v="8.9999999999999993E-3"/>
    <n v="7.7000000000000002E-3"/>
    <s v="adtag"/>
    <m/>
  </r>
  <r>
    <s v="368e0fcccc64b410342fa97219042791"/>
    <s v="3dd7410e9d86c6004e53caaec1cda0f6"/>
    <s v="z6=1.9"/>
    <s v="z6"/>
    <n v="34"/>
    <n v="0"/>
    <x v="25"/>
    <n v="1.9"/>
    <m/>
    <n v="391"/>
    <n v="14"/>
    <n v="2.7E-2"/>
    <n v="2.3E-2"/>
    <s v="adtag"/>
    <m/>
  </r>
  <r>
    <s v="368e0fcccc64b410342fa97219042791"/>
    <s v="7187b13fc8dab45e57cf5c7e10300ca1"/>
    <s v="z8=1.3"/>
    <s v="z8"/>
    <n v="35"/>
    <n v="0"/>
    <x v="25"/>
    <n v="1.3"/>
    <m/>
    <n v="426"/>
    <n v="8"/>
    <n v="8.9999999999999993E-3"/>
    <n v="7.7000000000000002E-3"/>
    <s v="adtag"/>
    <m/>
  </r>
  <r>
    <s v="368e0fcccc64b410342fa97219042791"/>
    <s v="e9e1719ea12e9e729bf1ade641970a90"/>
    <m/>
    <m/>
    <n v="1"/>
    <m/>
    <x v="26"/>
    <m/>
    <m/>
    <n v="966"/>
    <n v="966"/>
    <n v="2.2999999999999998"/>
    <n v="1.9550000000000001"/>
    <m/>
    <m/>
  </r>
  <r>
    <s v="368e0fcccc64b410342fa97219042791"/>
    <s v="6decf317161ec85ef17456582d53add8"/>
    <s v="e12=2.5:e15=1.7:e40=1.6:e37=1.5"/>
    <s v="e12"/>
    <n v="2"/>
    <n v="0"/>
    <x v="26"/>
    <n v="2.5"/>
    <m/>
    <n v="5"/>
    <n v="0"/>
    <n v="0"/>
    <n v="0"/>
    <s v="adtag"/>
    <m/>
  </r>
  <r>
    <s v="368e0fcccc64b410342fa97219042791"/>
    <s v="d26ed61eb20a65fdf8e960a908ed1ba9"/>
    <s v="e14=1.85:o50=1.85:p1=1.75:o40=1.75:e31=1.5"/>
    <s v="e14"/>
    <n v="3"/>
    <n v="0"/>
    <x v="26"/>
    <n v="1.85"/>
    <m/>
    <n v="149475"/>
    <n v="13236"/>
    <n v="26.9376"/>
    <n v="22.896999999999998"/>
    <s v="adtag"/>
    <m/>
  </r>
  <r>
    <s v="368e0fcccc64b410342fa97219042791"/>
    <s v="cd742e58c62c352a46c132499f11971d"/>
    <s v="e14=1.85:o50=1.85:p1=1.75:o40=1.75:e31=1.5"/>
    <s v="o50"/>
    <n v="3"/>
    <n v="1"/>
    <x v="26"/>
    <n v="1.85"/>
    <m/>
    <n v="131381"/>
    <n v="6889"/>
    <n v="11.4552"/>
    <n v="9.7369000000000003"/>
    <s v="adtag"/>
    <m/>
  </r>
  <r>
    <s v="368e0fcccc64b410342fa97219042791"/>
    <s v="212ade66bb4a63e8b4f14af0816cc2a3"/>
    <s v="e14=1.85:o50=1.85:p1=1.75:o40=1.75:e31=1.5"/>
    <s v="p1"/>
    <n v="3"/>
    <n v="2"/>
    <x v="26"/>
    <n v="1.75"/>
    <m/>
    <n v="116527"/>
    <n v="12554"/>
    <n v="20.258400000000002"/>
    <n v="17.2196"/>
    <s v="adtag"/>
    <m/>
  </r>
  <r>
    <s v="368e0fcccc64b410342fa97219042791"/>
    <s v="47561bbd9f8a7dd876f7ee04e530c7c4"/>
    <s v="e14=1.85:o50=1.85:p1=1.75:o40=1.75:e31=1.5"/>
    <s v="o40"/>
    <n v="3"/>
    <n v="3"/>
    <x v="26"/>
    <n v="1.75"/>
    <m/>
    <n v="106163"/>
    <n v="2408"/>
    <n v="3.7151999999999998"/>
    <n v="3.1579000000000002"/>
    <s v="adtag"/>
    <m/>
  </r>
  <r>
    <s v="368e0fcccc64b410342fa97219042791"/>
    <s v="810d782ae7f4f977eff432f8afe0f6e5"/>
    <s v="e14=1.85:o50=1.85:p1=1.75:o40=1.75:e31=1.5"/>
    <s v="e31"/>
    <n v="3"/>
    <n v="4"/>
    <x v="26"/>
    <n v="1.5"/>
    <m/>
    <n v="99996"/>
    <n v="4366"/>
    <n v="7.1935000000000002"/>
    <n v="6.1144999999999996"/>
    <s v="adtag"/>
    <m/>
  </r>
  <r>
    <s v="368e0fcccc64b410342fa97219042791"/>
    <s v="009e093d50a8fd7f074ac783eae788e7"/>
    <s v="e17=1.7"/>
    <s v="e17"/>
    <n v="4"/>
    <n v="0"/>
    <x v="26"/>
    <n v="1.7"/>
    <m/>
    <n v="1223"/>
    <n v="128"/>
    <n v="0.25929999999999997"/>
    <n v="0.22040000000000001"/>
    <s v="adtag"/>
    <m/>
  </r>
  <r>
    <s v="368e0fcccc64b410342fa97219042791"/>
    <s v="3e189e6aab801895ce53a96f217d1d34"/>
    <s v="e21=2.2:e24=1.85:e38=1.65:p4=1.6:o54=1.4"/>
    <s v="e21"/>
    <n v="5"/>
    <n v="0"/>
    <x v="26"/>
    <n v="2.2000000000000002"/>
    <n v="1"/>
    <n v="20625"/>
    <n v="1414"/>
    <n v="3.3656999999999999"/>
    <n v="2.8607999999999998"/>
    <s v="adtag"/>
    <d v="2016-02-11T15:36:15"/>
  </r>
  <r>
    <s v="368e0fcccc64b410342fa97219042791"/>
    <s v="4a701b55700fd58669809b848675819a"/>
    <s v="e21=2.2:e24=1.85:e38=1.65:p4=1.6:o54=1.4"/>
    <s v="e24"/>
    <n v="5"/>
    <n v="1"/>
    <x v="26"/>
    <n v="1.85"/>
    <n v="1"/>
    <n v="7132"/>
    <n v="429"/>
    <n v="0.93369999999999997"/>
    <n v="0.79359999999999997"/>
    <s v="adtag"/>
    <d v="2016-02-11T15:36:15"/>
  </r>
  <r>
    <s v="368e0fcccc64b410342fa97219042791"/>
    <s v="bb94d40b5ce272dc3669cc4faf3f52f4"/>
    <s v="e21=2.2:e24=1.85:e38=1.65:p4=1.6:o54=1.4"/>
    <s v="e38"/>
    <n v="5"/>
    <n v="2"/>
    <x v="26"/>
    <n v="1.65"/>
    <n v="1"/>
    <n v="474"/>
    <n v="19"/>
    <n v="3.5299999999999998E-2"/>
    <n v="0.03"/>
    <s v="adtag"/>
    <d v="2016-02-11T15:36:15"/>
  </r>
  <r>
    <s v="368e0fcccc64b410342fa97219042791"/>
    <s v="c39841f28b45b7ea24cb9f0d2f3ee253"/>
    <s v="e21=2.2:e24=1.85:e38=1.65:p4=1.6:o54=1.4"/>
    <s v="p4"/>
    <n v="5"/>
    <n v="3"/>
    <x v="26"/>
    <n v="1.6"/>
    <n v="1"/>
    <n v="1261"/>
    <n v="160"/>
    <n v="0.2392"/>
    <n v="0.20330000000000001"/>
    <s v="adtag"/>
    <d v="2016-02-11T15:36:15"/>
  </r>
  <r>
    <s v="368e0fcccc64b410342fa97219042791"/>
    <s v="ea98e78ac2d10350af6bab4d1053d02a"/>
    <s v="e21=2.2:e24=1.85:e38=1.65:p4=1.6:o54=1.4"/>
    <s v="o54"/>
    <n v="5"/>
    <n v="4"/>
    <x v="26"/>
    <n v="1.4"/>
    <n v="1"/>
    <n v="2584"/>
    <n v="157"/>
    <n v="0.1978"/>
    <n v="0.1681"/>
    <s v="adtag"/>
    <d v="2016-02-11T15:36:15"/>
  </r>
  <r>
    <s v="368e0fcccc64b410342fa97219042791"/>
    <s v="4dbf9dc8843af0e06d8c841d15d11a8c"/>
    <s v="e21=2.2:e26=1.8:o51=1.55:e29=1.5:e8=1.15"/>
    <s v="e29"/>
    <n v="6"/>
    <n v="3"/>
    <x v="26"/>
    <n v="1.5"/>
    <m/>
    <n v="14489"/>
    <n v="693"/>
    <n v="1.1559999999999999"/>
    <n v="0.98260000000000003"/>
    <s v="adtag"/>
    <m/>
  </r>
  <r>
    <s v="368e0fcccc64b410342fa97219042791"/>
    <s v="6f72a98ab104bd4f80f6295844c289b9"/>
    <s v="e22=1.3"/>
    <s v="e22"/>
    <n v="7"/>
    <n v="0"/>
    <x v="26"/>
    <n v="1.3"/>
    <m/>
    <n v="1456"/>
    <n v="240"/>
    <n v="0.38150000000000001"/>
    <n v="0.32419999999999999"/>
    <s v="adtag"/>
    <m/>
  </r>
  <r>
    <s v="368e0fcccc64b410342fa97219042791"/>
    <s v="f5c2b4e0c3c4075bb28e7ca4e36ffd29"/>
    <s v="e23=2.4:e10=1.65:o51=1.55:e8=1.15"/>
    <s v="e23"/>
    <n v="8"/>
    <n v="0"/>
    <x v="26"/>
    <n v="2.4"/>
    <n v="1"/>
    <n v="2810"/>
    <n v="109"/>
    <n v="0.27539999999999998"/>
    <n v="0.2341"/>
    <s v="adtag"/>
    <d v="2016-02-11T15:36:15"/>
  </r>
  <r>
    <s v="368e0fcccc64b410342fa97219042791"/>
    <s v="6804f8212f6f420cb3af0a34eb5b23ca"/>
    <s v="e23=2.4:e10=1.65:o51=1.55:e8=1.15"/>
    <s v="e10"/>
    <n v="8"/>
    <n v="1"/>
    <x v="26"/>
    <n v="1.65"/>
    <n v="1"/>
    <n v="509"/>
    <n v="27"/>
    <n v="4.87E-2"/>
    <n v="4.1399999999999999E-2"/>
    <s v="adtag"/>
    <d v="2016-02-11T15:36:15"/>
  </r>
  <r>
    <s v="368e0fcccc64b410342fa97219042791"/>
    <s v="e9b80cad5d3ad8af094ad13600caa91a"/>
    <s v="e23=2.4:e10=1.65:o51=1.55:e8=1.15"/>
    <s v="o51"/>
    <n v="8"/>
    <n v="2"/>
    <x v="26"/>
    <n v="1.55"/>
    <n v="1"/>
    <n v="11512"/>
    <n v="743"/>
    <n v="1.0406"/>
    <n v="0.88449999999999995"/>
    <s v="adtag"/>
    <d v="2016-02-11T15:36:15"/>
  </r>
  <r>
    <s v="368e0fcccc64b410342fa97219042791"/>
    <s v="d8512dce9ad92032a46227f8cebd899b"/>
    <s v="e23=2.4:e10=1.65:o51=1.55:e8=1.15"/>
    <s v="e8"/>
    <n v="8"/>
    <n v="3"/>
    <x v="26"/>
    <n v="1.1499999999999999"/>
    <n v="1"/>
    <n v="13920"/>
    <n v="1935"/>
    <n v="2.3452000000000002"/>
    <n v="1.9935"/>
    <s v="adtag"/>
    <d v="2016-02-11T15:36:15"/>
  </r>
  <r>
    <s v="368e0fcccc64b410342fa97219042791"/>
    <s v="25689ac62a06a38e7b73ac007a3aafdc"/>
    <s v="e25=1.9:e13=1.7"/>
    <s v="e25"/>
    <n v="9"/>
    <n v="0"/>
    <x v="26"/>
    <n v="1.9"/>
    <m/>
    <n v="1488"/>
    <n v="143"/>
    <n v="0.2949"/>
    <n v="0.25059999999999999"/>
    <s v="adtag"/>
    <m/>
  </r>
  <r>
    <s v="368e0fcccc64b410342fa97219042791"/>
    <s v="72e42cf4fc769fa3c4f68443d5fa845e"/>
    <s v="e25=1.9:e13=1.7"/>
    <s v="e13"/>
    <n v="9"/>
    <n v="1"/>
    <x v="26"/>
    <n v="1.7"/>
    <m/>
    <n v="1301"/>
    <n v="69"/>
    <n v="0.13039999999999999"/>
    <n v="0.1108"/>
    <s v="adtag"/>
    <m/>
  </r>
  <r>
    <s v="368e0fcccc64b410342fa97219042791"/>
    <s v="a576e3fab35846abaff19fd88a051ec3"/>
    <s v="e2=4.10:e11=3.80:e7=3.20"/>
    <s v="e2"/>
    <n v="10"/>
    <n v="0"/>
    <x v="26"/>
    <n v="4.0999999999999996"/>
    <m/>
    <n v="20671"/>
    <n v="282"/>
    <n v="1.242"/>
    <n v="1.0557000000000001"/>
    <s v="adtag"/>
    <m/>
  </r>
  <r>
    <s v="368e0fcccc64b410342fa97219042791"/>
    <s v="ad74145a8bdd51bcb88aee0939499041"/>
    <s v="e2=4.10:e11=3.80:e7=3.20"/>
    <s v="e11"/>
    <n v="10"/>
    <n v="1"/>
    <x v="26"/>
    <n v="3.8"/>
    <m/>
    <n v="19812"/>
    <n v="147"/>
    <n v="0.59089999999999998"/>
    <n v="0.50229999999999997"/>
    <s v="adtag"/>
    <m/>
  </r>
  <r>
    <s v="368e0fcccc64b410342fa97219042791"/>
    <s v="5bd5fc90581dd91fd2cd7d19f2533a43"/>
    <s v="e2=4.10:e11=3.80:e7=3.20"/>
    <s v="e7"/>
    <n v="10"/>
    <n v="2"/>
    <x v="26"/>
    <n v="3.2"/>
    <m/>
    <n v="19224"/>
    <n v="224"/>
    <n v="0.7389"/>
    <n v="0.628"/>
    <s v="adtag"/>
    <m/>
  </r>
  <r>
    <s v="368e0fcccc64b410342fa97219042791"/>
    <s v="0c9cf6854c1f9e62699acbf84fd208d8"/>
    <s v="e32=1.9:e1=1.9"/>
    <s v="e32"/>
    <n v="11"/>
    <n v="0"/>
    <x v="26"/>
    <n v="1.9"/>
    <m/>
    <n v="1449"/>
    <n v="145"/>
    <n v="0.31280000000000002"/>
    <n v="0.26590000000000003"/>
    <s v="adtag"/>
    <m/>
  </r>
  <r>
    <s v="368e0fcccc64b410342fa97219042791"/>
    <s v="1fd1f6d404aa52c789a2657f5c9f951b"/>
    <s v="e32=1.9:e1=1.9"/>
    <s v="e1"/>
    <n v="11"/>
    <n v="1"/>
    <x v="26"/>
    <n v="1.9"/>
    <m/>
    <n v="1266"/>
    <n v="46"/>
    <n v="9.4E-2"/>
    <n v="7.9899999999999999E-2"/>
    <s v="adtag"/>
    <m/>
  </r>
  <r>
    <s v="368e0fcccc64b410342fa97219042791"/>
    <s v="651152ad97569f45cfc648589a82cbaf"/>
    <s v="e33=1.8:p12=1.7:e27=1.5"/>
    <s v="e27"/>
    <n v="12"/>
    <n v="2"/>
    <x v="26"/>
    <n v="1.5"/>
    <m/>
    <n v="26916"/>
    <n v="616"/>
    <n v="1.006"/>
    <n v="0.85509999999999997"/>
    <s v="adtag"/>
    <m/>
  </r>
  <r>
    <s v="368e0fcccc64b410342fa97219042791"/>
    <s v="0688bd6b2dd1f4d3eea88405671efd48"/>
    <s v="e34=1.7"/>
    <s v="e34"/>
    <n v="13"/>
    <n v="0"/>
    <x v="26"/>
    <n v="1.7"/>
    <n v="1"/>
    <n v="207"/>
    <n v="24"/>
    <n v="4.7100000000000003E-2"/>
    <n v="4.0099999999999997E-2"/>
    <s v="adtag"/>
    <d v="2016-02-11T15:36:15"/>
  </r>
  <r>
    <s v="368e0fcccc64b410342fa97219042791"/>
    <s v="98208317989bfa8b78a3263e44cc055c"/>
    <s v="e35=2.2"/>
    <s v="e35"/>
    <n v="14"/>
    <n v="0"/>
    <x v="26"/>
    <n v="2.2000000000000002"/>
    <m/>
    <n v="1550"/>
    <n v="123"/>
    <n v="0.29559999999999997"/>
    <n v="0.25130000000000002"/>
    <s v="adtag"/>
    <m/>
  </r>
  <r>
    <s v="368e0fcccc64b410342fa97219042791"/>
    <s v="7870e23b9c368b372ef36d98953b4857"/>
    <s v="e36=2.2:p19=2.15:e28=1.8:p2=1.75:o54=1.4"/>
    <s v="e36"/>
    <n v="15"/>
    <n v="0"/>
    <x v="26"/>
    <n v="2.2000000000000002"/>
    <m/>
    <n v="3892"/>
    <n v="246"/>
    <n v="0.5867"/>
    <n v="0.49869999999999998"/>
    <s v="adtag"/>
    <m/>
  </r>
  <r>
    <s v="368e0fcccc64b410342fa97219042791"/>
    <s v="208ac1dce696a626b462cc8be111aef0"/>
    <s v="e4=2.5"/>
    <s v="e4"/>
    <n v="16"/>
    <n v="0"/>
    <x v="26"/>
    <n v="2.5"/>
    <m/>
    <n v="1367"/>
    <n v="67"/>
    <n v="0.18129999999999999"/>
    <n v="0.15409999999999999"/>
    <s v="adtag"/>
    <m/>
  </r>
  <r>
    <s v="368e0fcccc64b410342fa97219042791"/>
    <s v="ef76d5cdefb5e87d03c991eaacd87136"/>
    <s v="e6=2.45:p17=1.85:e40=1.6:p16=1.65"/>
    <s v="e6"/>
    <n v="17"/>
    <n v="0"/>
    <x v="26"/>
    <n v="2.4500000000000002"/>
    <n v="1"/>
    <n v="3883"/>
    <n v="236"/>
    <n v="0.5383"/>
    <n v="0.45750000000000002"/>
    <s v="adtag"/>
    <d v="2016-02-11T15:36:15"/>
  </r>
  <r>
    <s v="368e0fcccc64b410342fa97219042791"/>
    <s v="ed0045e739652ddec6fdb72e0e55d869"/>
    <s v="e6=2.45:p17=1.85:e40=1.6:p16=1.65"/>
    <s v="p17"/>
    <n v="17"/>
    <n v="1"/>
    <x v="26"/>
    <n v="1.85"/>
    <n v="1"/>
    <n v="2402"/>
    <n v="273"/>
    <n v="0.46920000000000001"/>
    <n v="0.39879999999999999"/>
    <s v="adtag"/>
    <d v="2016-02-11T15:36:15"/>
  </r>
  <r>
    <s v="368e0fcccc64b410342fa97219042791"/>
    <s v="fc778d707c7871e136f742e13a563f4d"/>
    <s v="e6=2.45:p17=1.85:e40=1.6:p16=1.65"/>
    <s v="e40"/>
    <n v="17"/>
    <n v="2"/>
    <x v="26"/>
    <n v="1.6"/>
    <n v="1"/>
    <n v="2190"/>
    <n v="112"/>
    <n v="0.18759999999999999"/>
    <n v="0.1595"/>
    <s v="adtag"/>
    <d v="2016-02-11T15:36:15"/>
  </r>
  <r>
    <s v="368e0fcccc64b410342fa97219042791"/>
    <s v="67575cfbf7b8fe2daa00c7c1ef84bc3f"/>
    <s v="e6=2.45:p17=1.85:e40=1.6:p16=1.65"/>
    <s v="p16"/>
    <n v="17"/>
    <n v="3"/>
    <x v="26"/>
    <n v="1.65"/>
    <n v="1"/>
    <n v="4177"/>
    <n v="309"/>
    <n v="0.46920000000000001"/>
    <n v="0.39879999999999999"/>
    <s v="adtag"/>
    <d v="2016-02-11T15:36:15"/>
  </r>
  <r>
    <s v="368e0fcccc64b410342fa97219042791"/>
    <s v="d5aaa2d3bf6249b80a3d6dd1fe96992d"/>
    <s v="o39=1.9:o47=1.9"/>
    <s v="o39"/>
    <n v="18"/>
    <n v="0"/>
    <x v="26"/>
    <n v="1.9"/>
    <n v="1"/>
    <n v="568"/>
    <n v="47"/>
    <n v="7.7399999999999997E-2"/>
    <n v="6.5799999999999997E-2"/>
    <s v="adtag"/>
    <d v="2016-02-11T15:36:15"/>
  </r>
  <r>
    <s v="368e0fcccc64b410342fa97219042791"/>
    <s v="0f362edcd32f3df0dee7733d91dd3851"/>
    <s v="o39=1.9:o47=1.9"/>
    <s v="o47"/>
    <n v="18"/>
    <n v="1"/>
    <x v="26"/>
    <n v="1.9"/>
    <n v="1"/>
    <n v="1250"/>
    <n v="93"/>
    <n v="0.16339999999999999"/>
    <n v="0.1389"/>
    <s v="adtag"/>
    <d v="2016-02-11T15:36:15"/>
  </r>
  <r>
    <s v="368e0fcccc64b410342fa97219042791"/>
    <s v="86ad50c536de73dbbf004a6c5329bf48"/>
    <s v="o42=2.2"/>
    <s v="o42"/>
    <n v="19"/>
    <n v="0"/>
    <x v="26"/>
    <n v="2.2000000000000002"/>
    <m/>
    <n v="1367"/>
    <n v="93"/>
    <n v="0.18920000000000001"/>
    <n v="0.1608"/>
    <s v="adtag"/>
    <m/>
  </r>
  <r>
    <s v="368e0fcccc64b410342fa97219042791"/>
    <s v="5b54587666cfece4bc8996dbb04e6a7a"/>
    <s v="o44=1.3"/>
    <s v="o44"/>
    <n v="20"/>
    <n v="0"/>
    <x v="26"/>
    <n v="1.3"/>
    <m/>
    <n v="1241"/>
    <n v="207"/>
    <n v="0.2666"/>
    <n v="0.2266"/>
    <s v="adtag"/>
    <m/>
  </r>
  <r>
    <s v="368e0fcccc64b410342fa97219042791"/>
    <s v="5d6185442afc1541c01f5d37e6224026"/>
    <s v="o45=2.5"/>
    <s v="o45"/>
    <n v="21"/>
    <n v="0"/>
    <x v="26"/>
    <n v="2.5"/>
    <m/>
    <n v="1348"/>
    <n v="88"/>
    <n v="0.2064"/>
    <n v="0.1754"/>
    <s v="adtag"/>
    <m/>
  </r>
  <r>
    <s v="368e0fcccc64b410342fa97219042791"/>
    <s v="1d7af0d522c2f5677b7f91a01107e350"/>
    <s v="o55=1.9:o52=1.7"/>
    <s v="o55"/>
    <n v="22"/>
    <n v="0"/>
    <x v="26"/>
    <n v="1.9"/>
    <n v="1"/>
    <n v="576"/>
    <n v="60"/>
    <n v="0.1032"/>
    <n v="8.77E-2"/>
    <s v="adtag"/>
    <d v="2016-02-11T15:36:15"/>
  </r>
  <r>
    <s v="368e0fcccc64b410342fa97219042791"/>
    <s v="3908dcc036ab2fe196790d7fdbcdee59"/>
    <s v="o55=1.9:o52=1.7"/>
    <s v="o52"/>
    <n v="22"/>
    <n v="1"/>
    <x v="26"/>
    <n v="1.7"/>
    <n v="1"/>
    <n v="2325"/>
    <n v="112"/>
    <n v="0.18060000000000001"/>
    <n v="0.1535"/>
    <s v="adtag"/>
    <d v="2016-02-11T15:36:15"/>
  </r>
  <r>
    <s v="368e0fcccc64b410342fa97219042791"/>
    <s v="5ebd7e6f11dd436e3d8a1b131ac66981"/>
    <s v="o58=1.7"/>
    <s v="o58"/>
    <n v="23"/>
    <n v="0"/>
    <x v="26"/>
    <n v="1.7"/>
    <m/>
    <n v="1338"/>
    <n v="159"/>
    <n v="0.25800000000000001"/>
    <n v="0.21929999999999999"/>
    <s v="adtag"/>
    <m/>
  </r>
  <r>
    <s v="368e0fcccc64b410342fa97219042791"/>
    <s v="76037d32da6c2e4af4943d7bbe36492b"/>
    <s v="p11=2.2"/>
    <s v="p11"/>
    <n v="24"/>
    <n v="0"/>
    <x v="26"/>
    <n v="2.2000000000000002"/>
    <m/>
    <n v="1257"/>
    <n v="93"/>
    <n v="0.19320000000000001"/>
    <n v="0.16420000000000001"/>
    <s v="adtag"/>
    <m/>
  </r>
  <r>
    <s v="368e0fcccc64b410342fa97219042791"/>
    <s v="4ff24bdba406a458628a4330bd8d35be"/>
    <s v="p12=2.85:e37=1.85:o53=1.55:e19=1.55:e18=1.25"/>
    <s v="p12"/>
    <n v="25"/>
    <n v="0"/>
    <x v="26"/>
    <n v="2.85"/>
    <n v="1"/>
    <n v="33457"/>
    <n v="1804"/>
    <n v="3.3948"/>
    <n v="2.8856000000000002"/>
    <s v="adtag"/>
    <d v="2016-02-11T15:36:15"/>
  </r>
  <r>
    <s v="368e0fcccc64b410342fa97219042791"/>
    <s v="2c3fe47d64c301a02d384a90be4bda7e"/>
    <s v="p12=2.85:e37=1.85:o53=1.55:e19=1.55:e18=1.25"/>
    <s v="e37"/>
    <n v="25"/>
    <n v="1"/>
    <x v="26"/>
    <n v="1.85"/>
    <n v="1"/>
    <n v="10621"/>
    <n v="570"/>
    <n v="1.0843"/>
    <n v="0.92169999999999996"/>
    <s v="adtag"/>
    <d v="2016-02-11T15:36:15"/>
  </r>
  <r>
    <s v="368e0fcccc64b410342fa97219042791"/>
    <s v="34190165ec46707b00ae2e978e419edb"/>
    <s v="p12=2.85:e37=1.85:o53=1.55:e19=1.55:e18=1.25"/>
    <s v="o53"/>
    <n v="25"/>
    <n v="2"/>
    <x v="26"/>
    <n v="1.55"/>
    <n v="1"/>
    <n v="15274"/>
    <n v="891"/>
    <n v="1.2556"/>
    <n v="1.0672999999999999"/>
    <s v="adtag"/>
    <d v="2016-02-11T15:36:15"/>
  </r>
  <r>
    <s v="368e0fcccc64b410342fa97219042791"/>
    <s v="c9dba84627a6e9a48b0294d20134cde4"/>
    <s v="p12=2.85:e37=1.85:o53=1.55:e19=1.55:e18=1.25"/>
    <s v="e19"/>
    <n v="25"/>
    <n v="3"/>
    <x v="26"/>
    <n v="1.55"/>
    <n v="1"/>
    <n v="4564"/>
    <n v="190"/>
    <n v="0.33450000000000002"/>
    <n v="0.28439999999999999"/>
    <s v="adtag"/>
    <d v="2016-02-11T15:36:15"/>
  </r>
  <r>
    <s v="368e0fcccc64b410342fa97219042791"/>
    <s v="cddd08ca0c2b6dc1d202a8b13afc9c08"/>
    <s v="p12=2.85:e37=1.85:o53=1.55:e19=1.55:e18=1.25"/>
    <s v="e18"/>
    <n v="25"/>
    <n v="4"/>
    <x v="26"/>
    <n v="1.25"/>
    <n v="1"/>
    <n v="9796"/>
    <n v="615"/>
    <n v="1.0843"/>
    <n v="0.92159999999999997"/>
    <s v="adtag"/>
    <d v="2016-02-11T15:36:15"/>
  </r>
  <r>
    <s v="368e0fcccc64b410342fa97219042791"/>
    <s v="74490b728f1dec45ceae5b15a9f223b4"/>
    <s v="p13=1.95:e26=1.85:e33=1.65:p15=1.65:p14=1.65"/>
    <s v="p13"/>
    <n v="26"/>
    <n v="0"/>
    <x v="26"/>
    <n v="1.95"/>
    <n v="1"/>
    <n v="7795"/>
    <n v="880"/>
    <n v="1.518"/>
    <n v="1.2903"/>
    <s v="adtag"/>
    <d v="2016-02-11T15:36:15"/>
  </r>
  <r>
    <s v="368e0fcccc64b410342fa97219042791"/>
    <s v="32758b25167d7b49e426ca8bf311d2be"/>
    <s v="p13=1.95:e26=1.85:e33=1.65:p15=1.65:p14=1.65"/>
    <s v="e26"/>
    <n v="26"/>
    <n v="1"/>
    <x v="26"/>
    <n v="1.85"/>
    <n v="1"/>
    <n v="19334"/>
    <n v="1086"/>
    <n v="2.0933999999999999"/>
    <n v="1.7794000000000001"/>
    <s v="adtag"/>
    <d v="2016-02-11T15:36:15"/>
  </r>
  <r>
    <s v="368e0fcccc64b410342fa97219042791"/>
    <s v="3267ca35eb4af3f93bb3330d12af6ec2"/>
    <s v="p13=1.95:e26=1.85:e33=1.65:p15=1.65:p14=1.65"/>
    <s v="e33"/>
    <n v="26"/>
    <n v="2"/>
    <x v="26"/>
    <n v="1.65"/>
    <n v="1"/>
    <n v="34082"/>
    <n v="1655"/>
    <n v="3.2898999999999998"/>
    <n v="2.7964000000000002"/>
    <s v="adtag"/>
    <d v="2016-02-11T15:36:15"/>
  </r>
  <r>
    <s v="368e0fcccc64b410342fa97219042791"/>
    <s v="d2d3444d51753b32e51692ea6b2eb2cb"/>
    <s v="p13=1.95:e26=1.85:e33=1.65:p15=1.65:p14=1.65"/>
    <s v="p15"/>
    <n v="26"/>
    <n v="3"/>
    <x v="26"/>
    <n v="1.65"/>
    <n v="1"/>
    <n v="4992"/>
    <n v="279"/>
    <n v="0.42320000000000002"/>
    <n v="0.35970000000000002"/>
    <s v="adtag"/>
    <d v="2016-02-11T15:36:15"/>
  </r>
  <r>
    <s v="368e0fcccc64b410342fa97219042791"/>
    <s v="5bfa9e685a11a124ccb88daa53bdf392"/>
    <s v="p13=1.95:e26=1.85:e33=1.65:p15=1.65:p14=1.65"/>
    <s v="p14"/>
    <n v="26"/>
    <n v="4"/>
    <x v="26"/>
    <n v="1.65"/>
    <n v="1"/>
    <n v="7732"/>
    <n v="455"/>
    <n v="0.81879999999999997"/>
    <n v="0.69599999999999995"/>
    <s v="adtag"/>
    <d v="2016-02-11T15:36:15"/>
  </r>
  <r>
    <s v="368e0fcccc64b410342fa97219042791"/>
    <s v="6977f78c24c2b8901b8c05fb2f67b25d"/>
    <s v="p14=2:e24=2:e9=1.7:p16=1.65:e37=1.5"/>
    <s v="e9"/>
    <n v="27"/>
    <n v="2"/>
    <x v="26"/>
    <n v="1.7"/>
    <m/>
    <n v="5993"/>
    <n v="258"/>
    <n v="0.47249999999999998"/>
    <n v="0.40160000000000001"/>
    <s v="adtag"/>
    <m/>
  </r>
  <r>
    <s v="368e0fcccc64b410342fa97219042791"/>
    <s v="71f4e1bb462d4b0676875b49bd55447b"/>
    <s v="p18=1.7"/>
    <s v="p18"/>
    <n v="28"/>
    <n v="0"/>
    <x v="26"/>
    <n v="1.7"/>
    <m/>
    <n v="1221"/>
    <n v="212"/>
    <n v="0.33119999999999999"/>
    <n v="0.28149999999999997"/>
    <s v="adtag"/>
    <m/>
  </r>
  <r>
    <s v="368e0fcccc64b410342fa97219042791"/>
    <s v="bbf96e4736ca0ee371e7b8eb4b8f5ce1"/>
    <s v="p19=2.15:o41=2.05:e28=1.8:p2=1.75:o59=1.75"/>
    <s v="p19"/>
    <n v="29"/>
    <n v="0"/>
    <x v="26"/>
    <n v="2.15"/>
    <n v="1"/>
    <n v="6451"/>
    <n v="577"/>
    <n v="1.1408"/>
    <n v="0.96970000000000001"/>
    <s v="adtag"/>
    <d v="2016-02-11T15:36:15"/>
  </r>
  <r>
    <s v="368e0fcccc64b410342fa97219042791"/>
    <s v="4bce346d8c437049e890b58dd76a080b"/>
    <s v="p19=2.15:o41=2.05:e28=1.8:p2=1.75:o59=1.75"/>
    <s v="o41"/>
    <n v="29"/>
    <n v="1"/>
    <x v="26"/>
    <n v="2.0499999999999998"/>
    <n v="1"/>
    <n v="3995"/>
    <n v="189"/>
    <n v="0.35260000000000002"/>
    <n v="0.29970000000000002"/>
    <s v="adtag"/>
    <d v="2016-02-11T15:36:15"/>
  </r>
  <r>
    <s v="368e0fcccc64b410342fa97219042791"/>
    <s v="f0d56dad8332364d1550240da751728e"/>
    <s v="p19=2.15:o41=2.05:e28=1.8:p2=1.75:o59=1.75"/>
    <s v="e28"/>
    <n v="29"/>
    <n v="2"/>
    <x v="26"/>
    <n v="1.8"/>
    <n v="1"/>
    <n v="4587"/>
    <n v="219"/>
    <n v="0.42930000000000001"/>
    <n v="0.3649"/>
    <s v="adtag"/>
    <d v="2016-02-11T15:36:15"/>
  </r>
  <r>
    <s v="368e0fcccc64b410342fa97219042791"/>
    <s v="7be3716e2d592d2a312e2eb0ea7c48ea"/>
    <s v="p19=2.15:o41=2.05:e28=1.8:p2=1.75:o59=1.75"/>
    <s v="p2"/>
    <n v="29"/>
    <n v="3"/>
    <x v="26"/>
    <n v="1.75"/>
    <n v="1"/>
    <n v="5346"/>
    <n v="456"/>
    <n v="0.73599999999999999"/>
    <n v="0.62560000000000004"/>
    <s v="adtag"/>
    <d v="2016-02-11T15:36:15"/>
  </r>
  <r>
    <s v="368e0fcccc64b410342fa97219042791"/>
    <s v="4d762a0f4cdaffe72cdc882d8e23bd98"/>
    <s v="p19=2.15:o41=2.05:e28=1.8:p2=1.75:o59=1.75"/>
    <s v="o59"/>
    <n v="29"/>
    <n v="4"/>
    <x v="26"/>
    <n v="1.75"/>
    <n v="1"/>
    <n v="3020"/>
    <n v="51"/>
    <n v="7.7399999999999997E-2"/>
    <n v="6.5799999999999997E-2"/>
    <s v="adtag"/>
    <d v="2016-02-11T15:36:15"/>
  </r>
  <r>
    <s v="368e0fcccc64b410342fa97219042791"/>
    <s v="8b54e8db7488397bef840c9fba414b56"/>
    <s v="p20=2.65:p8=2.35:e18=1.8:p13=1.75:o53=1.75"/>
    <s v="p20"/>
    <n v="30"/>
    <n v="0"/>
    <x v="26"/>
    <n v="2.65"/>
    <m/>
    <n v="3257"/>
    <n v="159"/>
    <n v="0.38640000000000002"/>
    <n v="0.32840000000000003"/>
    <s v="adtag"/>
    <m/>
  </r>
  <r>
    <s v="368e0fcccc64b410342fa97219042791"/>
    <s v="7f2db735ace72d9de73918b1bc09488c"/>
    <s v="p20=2.65:p8=2.35:e18=1.8:p13=1.75:o53=1.75"/>
    <s v="p8"/>
    <n v="30"/>
    <n v="1"/>
    <x v="26"/>
    <n v="2.35"/>
    <m/>
    <n v="3075"/>
    <n v="117"/>
    <n v="0.24840000000000001"/>
    <n v="0.21110000000000001"/>
    <s v="adtag"/>
    <m/>
  </r>
  <r>
    <s v="368e0fcccc64b410342fa97219042791"/>
    <s v="33be5c27c5b430bbd19ff6501a3042db"/>
    <s v="p21=1.3"/>
    <s v="p21"/>
    <n v="31"/>
    <n v="0"/>
    <x v="26"/>
    <n v="1.3"/>
    <m/>
    <n v="1232"/>
    <n v="280"/>
    <n v="0.34039999999999998"/>
    <n v="0.2893"/>
    <s v="adtag"/>
    <m/>
  </r>
  <r>
    <s v="368e0fcccc64b410342fa97219042791"/>
    <s v="709290e7f3dceba2b4aecdeffe8b4f9e"/>
    <s v="p22=2.5"/>
    <s v="p22"/>
    <n v="32"/>
    <n v="0"/>
    <x v="26"/>
    <n v="2.5"/>
    <m/>
    <n v="1283"/>
    <n v="72"/>
    <n v="0.1656"/>
    <n v="0.14080000000000001"/>
    <s v="adtag"/>
    <m/>
  </r>
  <r>
    <s v="368e0fcccc64b410342fa97219042791"/>
    <s v="03dc3d20212a88cd048be13a6b7a0a64"/>
    <s v="p5=1.9:p3=1.9"/>
    <s v="p5"/>
    <n v="33"/>
    <n v="0"/>
    <x v="26"/>
    <n v="1.9"/>
    <n v="1"/>
    <n v="1180"/>
    <n v="110"/>
    <n v="0.19320000000000001"/>
    <n v="0.16420000000000001"/>
    <s v="adtag"/>
    <d v="2016-02-11T15:36:15"/>
  </r>
  <r>
    <s v="368e0fcccc64b410342fa97219042791"/>
    <s v="0297ae4b5dc8207ae13eb09b2b817e60"/>
    <s v="p5=1.9:p3=1.9"/>
    <s v="p3"/>
    <n v="33"/>
    <n v="1"/>
    <x v="26"/>
    <n v="1.9"/>
    <n v="1"/>
    <n v="1149"/>
    <n v="78"/>
    <n v="0.13800000000000001"/>
    <n v="0.1173"/>
    <s v="adtag"/>
    <d v="2016-02-11T15:36:15"/>
  </r>
  <r>
    <s v="368e0fcccc64b410342fa97219042791"/>
    <s v="abe0c19877ecc7f2b093de907b1d4b0e"/>
    <s v="p6=2.2:e6=2.05:e15=1.7:o52=1.7:p10=1.45"/>
    <s v="p6"/>
    <n v="34"/>
    <n v="0"/>
    <x v="26"/>
    <n v="2.2000000000000002"/>
    <m/>
    <n v="1895"/>
    <n v="137"/>
    <n v="0.27600000000000002"/>
    <n v="0.2346"/>
    <s v="adtag"/>
    <m/>
  </r>
  <r>
    <s v="368e0fcccc64b410342fa97219042791"/>
    <s v="6dae3e3a4efca0e3c359de8ff0291e45"/>
    <s v="p6=2.2:e6=2.05:e15=1.7:o52=1.7:p10=1.45"/>
    <s v="e15"/>
    <n v="34"/>
    <n v="2"/>
    <x v="26"/>
    <n v="1.7"/>
    <m/>
    <n v="3075"/>
    <n v="154"/>
    <n v="0.28389999999999999"/>
    <n v="0.24129999999999999"/>
    <s v="adtag"/>
    <m/>
  </r>
  <r>
    <s v="368e0fcccc64b410342fa97219042791"/>
    <s v="aad735d0f6f1cf92a501c65678b2a54f"/>
    <s v="p6=2.2:e6=2.05:e15=1.7:o52=1.7:p10=1.45"/>
    <s v="p10"/>
    <n v="34"/>
    <n v="4"/>
    <x v="26"/>
    <n v="1.45"/>
    <m/>
    <n v="1462"/>
    <n v="196"/>
    <n v="0.26679999999999998"/>
    <n v="0.2268"/>
    <s v="adtag"/>
    <m/>
  </r>
  <r>
    <s v="368e0fcccc64b410342fa97219042791"/>
    <s v="5fab589e91926d719580c37797b7d985"/>
    <s v="p9=1.9:p7=1.7"/>
    <s v="p9"/>
    <n v="35"/>
    <n v="0"/>
    <x v="26"/>
    <n v="1.9"/>
    <m/>
    <n v="1149"/>
    <n v="146"/>
    <n v="0.2576"/>
    <n v="0.219"/>
    <s v="adtag"/>
    <m/>
  </r>
  <r>
    <s v="368e0fcccc64b410342fa97219042791"/>
    <s v="68a26546c5a6da15b0f136d421e8e08c"/>
    <s v="p9=1.9:p7=1.7"/>
    <s v="p7"/>
    <n v="35"/>
    <n v="1"/>
    <x v="26"/>
    <n v="1.7"/>
    <m/>
    <n v="1000"/>
    <n v="73"/>
    <n v="0.1104"/>
    <n v="9.3799999999999994E-2"/>
    <s v="adtag"/>
    <m/>
  </r>
  <r>
    <s v="368e0fcccc64b410342fa97219042791"/>
    <s v="c667928fe619a4598e50115180832db2"/>
    <s v="z1=1.7"/>
    <s v="z1"/>
    <n v="36"/>
    <n v="0"/>
    <x v="26"/>
    <n v="1.7"/>
    <m/>
    <n v="387"/>
    <n v="11"/>
    <n v="1.7999999999999999E-2"/>
    <n v="1.5299999999999999E-2"/>
    <s v="adtag"/>
    <m/>
  </r>
  <r>
    <s v="368e0fcccc64b410342fa97219042791"/>
    <s v="7f1d3962b3e8ef82b8bca3d6b65d77df"/>
    <s v="z2=2.5"/>
    <s v="z2"/>
    <n v="37"/>
    <n v="0"/>
    <x v="26"/>
    <n v="2.5"/>
    <m/>
    <n v="466"/>
    <n v="9"/>
    <n v="1.7999999999999999E-2"/>
    <n v="1.5299999999999999E-2"/>
    <s v="adtag"/>
    <m/>
  </r>
  <r>
    <s v="368e0fcccc64b410342fa97219042791"/>
    <s v="9fb380c4e218e87706a603a7b3e9f803"/>
    <s v="z4=2.05"/>
    <s v="z4"/>
    <n v="38"/>
    <n v="0"/>
    <x v="26"/>
    <n v="2.0499999999999998"/>
    <m/>
    <n v="446"/>
    <n v="11"/>
    <n v="1.7999999999999999E-2"/>
    <n v="1.5299999999999999E-2"/>
    <s v="adtag"/>
    <m/>
  </r>
  <r>
    <s v="368e0fcccc64b410342fa97219042791"/>
    <s v="3dd7410e9d86c6004e53caaec1cda0f6"/>
    <s v="z6=1.9"/>
    <s v="z6"/>
    <n v="39"/>
    <n v="0"/>
    <x v="26"/>
    <n v="1.9"/>
    <m/>
    <n v="446"/>
    <n v="14"/>
    <n v="2.7E-2"/>
    <n v="2.3E-2"/>
    <s v="adtag"/>
    <m/>
  </r>
  <r>
    <s v="368e0fcccc64b410342fa97219042791"/>
    <s v="7187b13fc8dab45e57cf5c7e10300ca1"/>
    <s v="z8=1.3"/>
    <s v="z8"/>
    <n v="40"/>
    <n v="0"/>
    <x v="26"/>
    <n v="1.3"/>
    <m/>
    <n v="525"/>
    <n v="14"/>
    <n v="1.7999999999999999E-2"/>
    <n v="1.5299999999999999E-2"/>
    <s v="adtag"/>
    <m/>
  </r>
  <r>
    <s v="368e0fcccc64b410342fa97219042791"/>
    <s v="e9e1719ea12e9e729bf1ade641970a90"/>
    <m/>
    <m/>
    <n v="1"/>
    <m/>
    <x v="27"/>
    <m/>
    <m/>
    <n v="947"/>
    <n v="947"/>
    <n v="2.3919999999999999"/>
    <n v="2.0331999999999999"/>
    <m/>
    <m/>
  </r>
  <r>
    <s v="368e0fcccc64b410342fa97219042791"/>
    <s v="6decf317161ec85ef17456582d53add8"/>
    <s v="e12=2.5:e15=1.7:e40=1.6:e37=1.5"/>
    <s v="e12"/>
    <n v="2"/>
    <n v="0"/>
    <x v="27"/>
    <n v="2.5"/>
    <m/>
    <n v="1"/>
    <n v="0"/>
    <n v="0"/>
    <n v="0"/>
    <s v="adtag"/>
    <m/>
  </r>
  <r>
    <s v="368e0fcccc64b410342fa97219042791"/>
    <s v="d26ed61eb20a65fdf8e960a908ed1ba9"/>
    <s v="e14=1.85:o50=1.85:p1=1.75:o40=1.75:e31=1.5"/>
    <s v="e14"/>
    <n v="3"/>
    <n v="0"/>
    <x v="27"/>
    <n v="1.85"/>
    <m/>
    <n v="150194"/>
    <n v="14334"/>
    <n v="29.177700000000002"/>
    <n v="24.801100000000002"/>
    <s v="adtag"/>
    <m/>
  </r>
  <r>
    <s v="368e0fcccc64b410342fa97219042791"/>
    <s v="cd742e58c62c352a46c132499f11971d"/>
    <s v="e14=1.85:o50=1.85:p1=1.75:o40=1.75:e31=1.5"/>
    <s v="o50"/>
    <n v="3"/>
    <n v="1"/>
    <x v="27"/>
    <n v="1.85"/>
    <m/>
    <n v="119720"/>
    <n v="7063"/>
    <n v="11.8422"/>
    <n v="10.065899999999999"/>
    <s v="adtag"/>
    <m/>
  </r>
  <r>
    <s v="368e0fcccc64b410342fa97219042791"/>
    <s v="212ade66bb4a63e8b4f14af0816cc2a3"/>
    <s v="e14=1.85:o50=1.85:p1=1.75:o40=1.75:e31=1.5"/>
    <s v="p1"/>
    <n v="3"/>
    <n v="2"/>
    <x v="27"/>
    <n v="1.75"/>
    <m/>
    <n v="103126"/>
    <n v="11622"/>
    <n v="18.758800000000001"/>
    <n v="15.945"/>
    <s v="adtag"/>
    <m/>
  </r>
  <r>
    <s v="368e0fcccc64b410342fa97219042791"/>
    <s v="47561bbd9f8a7dd876f7ee04e530c7c4"/>
    <s v="e14=1.85:o50=1.85:p1=1.75:o40=1.75:e31=1.5"/>
    <s v="o40"/>
    <n v="3"/>
    <n v="3"/>
    <x v="27"/>
    <n v="1.75"/>
    <m/>
    <n v="96029"/>
    <n v="2509"/>
    <n v="3.87"/>
    <n v="3.2894999999999999"/>
    <s v="adtag"/>
    <m/>
  </r>
  <r>
    <s v="368e0fcccc64b410342fa97219042791"/>
    <s v="810d782ae7f4f977eff432f8afe0f6e5"/>
    <s v="e14=1.85:o50=1.85:p1=1.75:o40=1.75:e31=1.5"/>
    <s v="e31"/>
    <n v="3"/>
    <n v="4"/>
    <x v="27"/>
    <n v="1.5"/>
    <m/>
    <n v="98559"/>
    <n v="5860"/>
    <n v="9.5561000000000007"/>
    <n v="8.1227"/>
    <s v="adtag"/>
    <m/>
  </r>
  <r>
    <s v="368e0fcccc64b410342fa97219042791"/>
    <s v="3e189e6aab801895ce53a96f217d1d34"/>
    <s v="e21=2.2:e24=1.85:e38=1.65:p4=1.6:o54=1.4"/>
    <s v="e21"/>
    <n v="4"/>
    <n v="0"/>
    <x v="27"/>
    <n v="2.2000000000000002"/>
    <m/>
    <n v="3049"/>
    <n v="221"/>
    <n v="0.52300000000000002"/>
    <n v="0.4446"/>
    <s v="adtag"/>
    <m/>
  </r>
  <r>
    <s v="368e0fcccc64b410342fa97219042791"/>
    <s v="4a701b55700fd58669809b848675819a"/>
    <s v="e21=2.2:e24=1.85:e38=1.65:p4=1.6:o54=1.4"/>
    <s v="e24"/>
    <n v="4"/>
    <n v="1"/>
    <x v="27"/>
    <n v="1.85"/>
    <m/>
    <n v="2702"/>
    <n v="145"/>
    <n v="0.28610000000000002"/>
    <n v="0.2432"/>
    <s v="adtag"/>
    <m/>
  </r>
  <r>
    <s v="368e0fcccc64b410342fa97219042791"/>
    <s v="bb94d40b5ce272dc3669cc4faf3f52f4"/>
    <s v="e21=2.2:e24=1.85:e38=1.65:p4=1.6:o54=1.4"/>
    <s v="e38"/>
    <n v="4"/>
    <n v="2"/>
    <x v="27"/>
    <n v="1.65"/>
    <m/>
    <n v="2450"/>
    <n v="119"/>
    <n v="0.20749999999999999"/>
    <n v="0.1764"/>
    <s v="adtag"/>
    <m/>
  </r>
  <r>
    <s v="368e0fcccc64b410342fa97219042791"/>
    <s v="c39841f28b45b7ea24cb9f0d2f3ee253"/>
    <s v="e21=2.2:e24=1.85:e38=1.65:p4=1.6:o54=1.4"/>
    <s v="p4"/>
    <n v="4"/>
    <n v="3"/>
    <x v="27"/>
    <n v="1.6"/>
    <m/>
    <n v="1987"/>
    <n v="308"/>
    <n v="0.45079999999999998"/>
    <n v="0.38319999999999999"/>
    <s v="adtag"/>
    <m/>
  </r>
  <r>
    <s v="368e0fcccc64b410342fa97219042791"/>
    <s v="ea98e78ac2d10350af6bab4d1053d02a"/>
    <s v="e21=2.2:e24=1.85:e38=1.65:p4=1.6:o54=1.4"/>
    <s v="o54"/>
    <n v="4"/>
    <n v="4"/>
    <x v="27"/>
    <n v="1.4"/>
    <m/>
    <n v="1740"/>
    <n v="104"/>
    <n v="0.129"/>
    <n v="0.10970000000000001"/>
    <s v="adtag"/>
    <m/>
  </r>
  <r>
    <s v="368e0fcccc64b410342fa97219042791"/>
    <s v="4dbf9dc8843af0e06d8c841d15d11a8c"/>
    <s v="e21=2.2:e26=1.8:o51=1.55:e29=1.5:e8=1.15"/>
    <s v="e29"/>
    <n v="5"/>
    <n v="3"/>
    <x v="27"/>
    <n v="1.5"/>
    <m/>
    <n v="7"/>
    <n v="0"/>
    <n v="0"/>
    <n v="0"/>
    <s v="adtag"/>
    <m/>
  </r>
  <r>
    <s v="368e0fcccc64b410342fa97219042791"/>
    <s v="6f72a98ab104bd4f80f6295844c289b9"/>
    <s v="e22=1.3"/>
    <s v="e22"/>
    <n v="6"/>
    <n v="0"/>
    <x v="27"/>
    <n v="1.3"/>
    <m/>
    <n v="1344"/>
    <n v="232"/>
    <n v="0.3533"/>
    <n v="0.30030000000000001"/>
    <s v="adtag"/>
    <m/>
  </r>
  <r>
    <s v="368e0fcccc64b410342fa97219042791"/>
    <s v="f5c2b4e0c3c4075bb28e7ca4e36ffd29"/>
    <s v="e23=2.4:e10=1.65:o51=1.55:e8=1.15"/>
    <s v="e23"/>
    <n v="7"/>
    <n v="0"/>
    <x v="27"/>
    <n v="2.4"/>
    <m/>
    <n v="3183"/>
    <n v="186"/>
    <n v="0.47860000000000003"/>
    <n v="0.40679999999999999"/>
    <s v="adtag"/>
    <m/>
  </r>
  <r>
    <s v="368e0fcccc64b410342fa97219042791"/>
    <s v="6804f8212f6f420cb3af0a34eb5b23ca"/>
    <s v="e23=2.4:e10=1.65:o51=1.55:e8=1.15"/>
    <s v="e10"/>
    <n v="7"/>
    <n v="1"/>
    <x v="27"/>
    <n v="1.65"/>
    <m/>
    <n v="2789"/>
    <n v="192"/>
    <n v="0.3453"/>
    <n v="0.29349999999999998"/>
    <s v="adtag"/>
    <m/>
  </r>
  <r>
    <s v="368e0fcccc64b410342fa97219042791"/>
    <s v="e9b80cad5d3ad8af094ad13600caa91a"/>
    <s v="e23=2.4:e10=1.65:o51=1.55:e8=1.15"/>
    <s v="o51"/>
    <n v="7"/>
    <n v="2"/>
    <x v="27"/>
    <n v="1.55"/>
    <m/>
    <n v="2276"/>
    <n v="171"/>
    <n v="0.23219999999999999"/>
    <n v="0.19739999999999999"/>
    <s v="adtag"/>
    <m/>
  </r>
  <r>
    <s v="368e0fcccc64b410342fa97219042791"/>
    <s v="d8512dce9ad92032a46227f8cebd899b"/>
    <s v="e23=2.4:e10=1.65:o51=1.55:e8=1.15"/>
    <s v="e8"/>
    <n v="7"/>
    <n v="3"/>
    <x v="27"/>
    <n v="1.1499999999999999"/>
    <m/>
    <n v="2261"/>
    <n v="238"/>
    <n v="0.30930000000000002"/>
    <n v="0.26290000000000002"/>
    <s v="adtag"/>
    <m/>
  </r>
  <r>
    <s v="368e0fcccc64b410342fa97219042791"/>
    <s v="25689ac62a06a38e7b73ac007a3aafdc"/>
    <s v="e25=1.9:e13=1.7"/>
    <s v="e25"/>
    <n v="8"/>
    <n v="0"/>
    <x v="27"/>
    <n v="1.9"/>
    <m/>
    <n v="1287"/>
    <n v="128"/>
    <n v="0.27339999999999998"/>
    <n v="0.2324"/>
    <s v="adtag"/>
    <m/>
  </r>
  <r>
    <s v="368e0fcccc64b410342fa97219042791"/>
    <s v="72e42cf4fc769fa3c4f68443d5fa845e"/>
    <s v="e25=1.9:e13=1.7"/>
    <s v="e13"/>
    <n v="8"/>
    <n v="1"/>
    <x v="27"/>
    <n v="1.7"/>
    <m/>
    <n v="1127"/>
    <n v="59"/>
    <n v="0.1095"/>
    <n v="9.2999999999999999E-2"/>
    <s v="adtag"/>
    <m/>
  </r>
  <r>
    <s v="368e0fcccc64b410342fa97219042791"/>
    <s v="a576e3fab35846abaff19fd88a051ec3"/>
    <s v="e2=4.10:e11=3.80:e7=3.20"/>
    <s v="e2"/>
    <n v="9"/>
    <n v="0"/>
    <x v="27"/>
    <n v="4.0999999999999996"/>
    <m/>
    <n v="36839"/>
    <n v="337"/>
    <n v="1.4639"/>
    <n v="1.2443"/>
    <s v="adtag"/>
    <m/>
  </r>
  <r>
    <s v="368e0fcccc64b410342fa97219042791"/>
    <s v="ad74145a8bdd51bcb88aee0939499041"/>
    <s v="e2=4.10:e11=3.80:e7=3.20"/>
    <s v="e11"/>
    <n v="9"/>
    <n v="1"/>
    <x v="27"/>
    <n v="3.8"/>
    <m/>
    <n v="35480"/>
    <n v="201"/>
    <n v="0.78849999999999998"/>
    <n v="0.67020000000000002"/>
    <s v="adtag"/>
    <m/>
  </r>
  <r>
    <s v="368e0fcccc64b410342fa97219042791"/>
    <s v="5bd5fc90581dd91fd2cd7d19f2533a43"/>
    <s v="e2=4.10:e11=3.80:e7=3.20"/>
    <s v="e7"/>
    <n v="9"/>
    <n v="2"/>
    <x v="27"/>
    <n v="3.2"/>
    <m/>
    <n v="34421"/>
    <n v="284"/>
    <n v="0.95430000000000004"/>
    <n v="0.81110000000000004"/>
    <s v="adtag"/>
    <m/>
  </r>
  <r>
    <s v="368e0fcccc64b410342fa97219042791"/>
    <s v="0c9cf6854c1f9e62699acbf84fd208d8"/>
    <s v="e32=1.9:e1=1.9"/>
    <s v="e32"/>
    <n v="10"/>
    <n v="0"/>
    <x v="27"/>
    <n v="1.9"/>
    <m/>
    <n v="1368"/>
    <n v="147"/>
    <n v="0.30180000000000001"/>
    <n v="0.25659999999999999"/>
    <s v="adtag"/>
    <m/>
  </r>
  <r>
    <s v="368e0fcccc64b410342fa97219042791"/>
    <s v="1fd1f6d404aa52c789a2657f5c9f951b"/>
    <s v="e32=1.9:e1=1.9"/>
    <s v="e1"/>
    <n v="10"/>
    <n v="1"/>
    <x v="27"/>
    <n v="1.9"/>
    <m/>
    <n v="1192"/>
    <n v="37"/>
    <n v="7.6799999999999993E-2"/>
    <n v="6.5299999999999997E-2"/>
    <s v="adtag"/>
    <m/>
  </r>
  <r>
    <s v="368e0fcccc64b410342fa97219042791"/>
    <s v="0688bd6b2dd1f4d3eea88405671efd48"/>
    <s v="e34=1.7"/>
    <s v="e34"/>
    <n v="11"/>
    <n v="0"/>
    <x v="27"/>
    <n v="1.7"/>
    <m/>
    <n v="1344"/>
    <n v="173"/>
    <n v="0.32329999999999998"/>
    <n v="0.27479999999999999"/>
    <s v="adtag"/>
    <m/>
  </r>
  <r>
    <s v="368e0fcccc64b410342fa97219042791"/>
    <s v="98208317989bfa8b78a3263e44cc055c"/>
    <s v="e35=2.2"/>
    <s v="e35"/>
    <n v="12"/>
    <n v="0"/>
    <x v="27"/>
    <n v="2.2000000000000002"/>
    <m/>
    <n v="1412"/>
    <n v="97"/>
    <n v="0.22789999999999999"/>
    <n v="0.1938"/>
    <s v="adtag"/>
    <m/>
  </r>
  <r>
    <s v="368e0fcccc64b410342fa97219042791"/>
    <s v="208ac1dce696a626b462cc8be111aef0"/>
    <s v="e4=2.5"/>
    <s v="e4"/>
    <n v="13"/>
    <n v="0"/>
    <x v="27"/>
    <n v="2.5"/>
    <m/>
    <n v="1266"/>
    <n v="66"/>
    <n v="0.18440000000000001"/>
    <n v="0.15670000000000001"/>
    <s v="adtag"/>
    <m/>
  </r>
  <r>
    <s v="368e0fcccc64b410342fa97219042791"/>
    <s v="ef76d5cdefb5e87d03c991eaacd87136"/>
    <s v="e6=2.45:p17=1.85:e40=1.6:p16=1.65"/>
    <s v="e6"/>
    <n v="14"/>
    <n v="0"/>
    <x v="27"/>
    <n v="2.4500000000000002"/>
    <m/>
    <n v="2687"/>
    <n v="94"/>
    <n v="0.24809999999999999"/>
    <n v="0.2109"/>
    <s v="adtag"/>
    <m/>
  </r>
  <r>
    <s v="368e0fcccc64b410342fa97219042791"/>
    <s v="ed0045e739652ddec6fdb72e0e55d869"/>
    <s v="e6=2.45:p17=1.85:e40=1.6:p16=1.65"/>
    <s v="p17"/>
    <n v="14"/>
    <n v="1"/>
    <x v="27"/>
    <n v="1.85"/>
    <m/>
    <n v="2204"/>
    <n v="209"/>
    <n v="0.35880000000000001"/>
    <n v="0.30499999999999999"/>
    <s v="adtag"/>
    <m/>
  </r>
  <r>
    <s v="368e0fcccc64b410342fa97219042791"/>
    <s v="fc778d707c7871e136f742e13a563f4d"/>
    <s v="e6=2.45:p17=1.85:e40=1.6:p16=1.65"/>
    <s v="e40"/>
    <n v="14"/>
    <n v="2"/>
    <x v="27"/>
    <n v="1.6"/>
    <m/>
    <n v="2214"/>
    <n v="112"/>
    <n v="0.1908"/>
    <n v="0.16220000000000001"/>
    <s v="adtag"/>
    <m/>
  </r>
  <r>
    <s v="368e0fcccc64b410342fa97219042791"/>
    <s v="67575cfbf7b8fe2daa00c7c1ef84bc3f"/>
    <s v="e6=2.45:p17=1.85:e40=1.6:p16=1.65"/>
    <s v="p16"/>
    <n v="14"/>
    <n v="3"/>
    <x v="27"/>
    <n v="1.65"/>
    <m/>
    <n v="1891"/>
    <n v="126"/>
    <n v="0.19320000000000001"/>
    <n v="0.16420000000000001"/>
    <s v="adtag"/>
    <m/>
  </r>
  <r>
    <s v="368e0fcccc64b410342fa97219042791"/>
    <s v="d5aaa2d3bf6249b80a3d6dd1fe96992d"/>
    <s v="o39=1.9:o47=1.9"/>
    <s v="o39"/>
    <n v="15"/>
    <n v="0"/>
    <x v="27"/>
    <n v="1.9"/>
    <m/>
    <n v="1112"/>
    <n v="124"/>
    <n v="0.22359999999999999"/>
    <n v="0.19009999999999999"/>
    <s v="adtag"/>
    <m/>
  </r>
  <r>
    <s v="368e0fcccc64b410342fa97219042791"/>
    <s v="0f362edcd32f3df0dee7733d91dd3851"/>
    <s v="o39=1.9:o47=1.9"/>
    <s v="o47"/>
    <n v="15"/>
    <n v="1"/>
    <x v="27"/>
    <n v="1.9"/>
    <m/>
    <n v="964"/>
    <n v="40"/>
    <n v="6.88E-2"/>
    <n v="5.8500000000000003E-2"/>
    <s v="adtag"/>
    <m/>
  </r>
  <r>
    <s v="368e0fcccc64b410342fa97219042791"/>
    <s v="86ad50c536de73dbbf004a6c5329bf48"/>
    <s v="o42=2.2"/>
    <s v="o42"/>
    <n v="16"/>
    <n v="0"/>
    <x v="27"/>
    <n v="2.2000000000000002"/>
    <m/>
    <n v="1264"/>
    <n v="115"/>
    <n v="0.2752"/>
    <n v="0.2339"/>
    <s v="adtag"/>
    <m/>
  </r>
  <r>
    <s v="368e0fcccc64b410342fa97219042791"/>
    <s v="5b54587666cfece4bc8996dbb04e6a7a"/>
    <s v="o44=1.3"/>
    <s v="o44"/>
    <n v="17"/>
    <n v="0"/>
    <x v="27"/>
    <n v="1.3"/>
    <m/>
    <n v="1068"/>
    <n v="183"/>
    <n v="0.24940000000000001"/>
    <n v="0.21199999999999999"/>
    <s v="adtag"/>
    <m/>
  </r>
  <r>
    <s v="368e0fcccc64b410342fa97219042791"/>
    <s v="5d6185442afc1541c01f5d37e6224026"/>
    <s v="o45=2.5"/>
    <s v="o45"/>
    <n v="18"/>
    <n v="0"/>
    <x v="27"/>
    <n v="2.5"/>
    <m/>
    <n v="1223"/>
    <n v="96"/>
    <n v="0.2064"/>
    <n v="0.1754"/>
    <s v="adtag"/>
    <m/>
  </r>
  <r>
    <s v="368e0fcccc64b410342fa97219042791"/>
    <s v="1d7af0d522c2f5677b7f91a01107e350"/>
    <s v="o55=1.9:o52=1.7"/>
    <s v="o55"/>
    <n v="19"/>
    <n v="0"/>
    <x v="27"/>
    <n v="1.9"/>
    <m/>
    <n v="1243"/>
    <n v="144"/>
    <n v="0.25800000000000001"/>
    <n v="0.21929999999999999"/>
    <s v="adtag"/>
    <m/>
  </r>
  <r>
    <s v="368e0fcccc64b410342fa97219042791"/>
    <s v="3908dcc036ab2fe196790d7fdbcdee59"/>
    <s v="o55=1.9:o52=1.7"/>
    <s v="o52"/>
    <n v="19"/>
    <n v="1"/>
    <x v="27"/>
    <n v="1.7"/>
    <m/>
    <n v="1075"/>
    <n v="57"/>
    <n v="8.5999999999999993E-2"/>
    <n v="7.3099999999999998E-2"/>
    <s v="adtag"/>
    <m/>
  </r>
  <r>
    <s v="368e0fcccc64b410342fa97219042791"/>
    <s v="5ebd7e6f11dd436e3d8a1b131ac66981"/>
    <s v="o58=1.7"/>
    <s v="o58"/>
    <n v="20"/>
    <n v="0"/>
    <x v="27"/>
    <n v="1.7"/>
    <m/>
    <n v="1261"/>
    <n v="163"/>
    <n v="0.2752"/>
    <n v="0.2339"/>
    <s v="adtag"/>
    <m/>
  </r>
  <r>
    <s v="368e0fcccc64b410342fa97219042791"/>
    <s v="76037d32da6c2e4af4943d7bbe36492b"/>
    <s v="p11=2.2"/>
    <s v="p11"/>
    <n v="21"/>
    <n v="0"/>
    <x v="27"/>
    <n v="2.2000000000000002"/>
    <m/>
    <n v="1144"/>
    <n v="70"/>
    <n v="0.13800000000000001"/>
    <n v="0.1173"/>
    <s v="adtag"/>
    <m/>
  </r>
  <r>
    <s v="368e0fcccc64b410342fa97219042791"/>
    <s v="4ff24bdba406a458628a4330bd8d35be"/>
    <s v="p12=2.85:e37=1.85:o53=1.55:e19=1.55:e18=1.25"/>
    <s v="p12"/>
    <n v="22"/>
    <n v="0"/>
    <x v="27"/>
    <n v="2.85"/>
    <m/>
    <n v="25284"/>
    <n v="1182"/>
    <n v="3.1556000000000002"/>
    <n v="2.6823000000000001"/>
    <s v="adtag"/>
    <m/>
  </r>
  <r>
    <s v="368e0fcccc64b410342fa97219042791"/>
    <s v="2c3fe47d64c301a02d384a90be4bda7e"/>
    <s v="p12=2.85:e37=1.85:o53=1.55:e19=1.55:e18=1.25"/>
    <s v="e37"/>
    <n v="22"/>
    <n v="1"/>
    <x v="27"/>
    <n v="1.85"/>
    <m/>
    <n v="29036"/>
    <n v="2379"/>
    <n v="4.7972000000000001"/>
    <n v="4.0776000000000003"/>
    <s v="adtag"/>
    <m/>
  </r>
  <r>
    <s v="368e0fcccc64b410342fa97219042791"/>
    <s v="34190165ec46707b00ae2e978e419edb"/>
    <s v="p12=2.85:e37=1.85:o53=1.55:e19=1.55:e18=1.25"/>
    <s v="o53"/>
    <n v="22"/>
    <n v="2"/>
    <x v="27"/>
    <n v="1.55"/>
    <m/>
    <n v="23404"/>
    <n v="1656"/>
    <n v="2.3563999999999998"/>
    <n v="2.0028999999999999"/>
    <s v="adtag"/>
    <m/>
  </r>
  <r>
    <s v="368e0fcccc64b410342fa97219042791"/>
    <s v="c9dba84627a6e9a48b0294d20134cde4"/>
    <s v="p12=2.85:e37=1.85:o53=1.55:e19=1.55:e18=1.25"/>
    <s v="e19"/>
    <n v="22"/>
    <n v="3"/>
    <x v="27"/>
    <n v="1.55"/>
    <m/>
    <n v="22986"/>
    <n v="1250"/>
    <n v="2.1105"/>
    <n v="1.7939000000000001"/>
    <s v="adtag"/>
    <m/>
  </r>
  <r>
    <s v="368e0fcccc64b410342fa97219042791"/>
    <s v="cddd08ca0c2b6dc1d202a8b13afc9c08"/>
    <s v="p12=2.85:e37=1.85:o53=1.55:e19=1.55:e18=1.25"/>
    <s v="e18"/>
    <n v="22"/>
    <n v="4"/>
    <x v="27"/>
    <n v="1.25"/>
    <m/>
    <n v="21237"/>
    <n v="1368"/>
    <n v="1.9139999999999999"/>
    <n v="1.6269"/>
    <s v="adtag"/>
    <m/>
  </r>
  <r>
    <s v="368e0fcccc64b410342fa97219042791"/>
    <s v="74490b728f1dec45ceae5b15a9f223b4"/>
    <s v="p13=1.95:e26=1.85:e33=1.65:p15=1.65:p14=1.65"/>
    <s v="p13"/>
    <n v="23"/>
    <n v="0"/>
    <x v="27"/>
    <n v="1.95"/>
    <m/>
    <n v="8319"/>
    <n v="935"/>
    <n v="1.6836"/>
    <n v="1.4311"/>
    <s v="adtag"/>
    <m/>
  </r>
  <r>
    <s v="368e0fcccc64b410342fa97219042791"/>
    <s v="32758b25167d7b49e426ca8bf311d2be"/>
    <s v="p13=1.95:e26=1.85:e33=1.65:p15=1.65:p14=1.65"/>
    <s v="e26"/>
    <n v="23"/>
    <n v="1"/>
    <x v="27"/>
    <n v="1.85"/>
    <m/>
    <n v="8671"/>
    <n v="552"/>
    <n v="1.1082000000000001"/>
    <n v="0.94199999999999995"/>
    <s v="adtag"/>
    <m/>
  </r>
  <r>
    <s v="368e0fcccc64b410342fa97219042791"/>
    <s v="3267ca35eb4af3f93bb3330d12af6ec2"/>
    <s v="p13=1.95:e26=1.85:e33=1.65:p15=1.65:p14=1.65"/>
    <s v="e33"/>
    <n v="23"/>
    <n v="2"/>
    <x v="27"/>
    <n v="1.65"/>
    <m/>
    <n v="7814"/>
    <n v="275"/>
    <n v="0.51359999999999995"/>
    <n v="0.4365"/>
    <s v="adtag"/>
    <m/>
  </r>
  <r>
    <s v="368e0fcccc64b410342fa97219042791"/>
    <s v="d2d3444d51753b32e51692ea6b2eb2cb"/>
    <s v="p13=1.95:e26=1.85:e33=1.65:p15=1.65:p14=1.65"/>
    <s v="p15"/>
    <n v="23"/>
    <n v="3"/>
    <x v="27"/>
    <n v="1.65"/>
    <m/>
    <n v="6622"/>
    <n v="484"/>
    <n v="0.73599999999999999"/>
    <n v="0.62560000000000004"/>
    <s v="adtag"/>
    <m/>
  </r>
  <r>
    <s v="368e0fcccc64b410342fa97219042791"/>
    <s v="5bfa9e685a11a124ccb88daa53bdf392"/>
    <s v="p13=1.95:e26=1.85:e33=1.65:p15=1.65:p14=1.65"/>
    <s v="p14"/>
    <n v="23"/>
    <n v="4"/>
    <x v="27"/>
    <n v="1.65"/>
    <m/>
    <n v="6131"/>
    <n v="137"/>
    <n v="0.21160000000000001"/>
    <n v="0.1799"/>
    <s v="adtag"/>
    <m/>
  </r>
  <r>
    <s v="368e0fcccc64b410342fa97219042791"/>
    <s v="6977f78c24c2b8901b8c05fb2f67b25d"/>
    <s v="p14=2:e24=2:e9=1.7:p16=1.65:e37=1.5"/>
    <s v="e9"/>
    <n v="24"/>
    <n v="2"/>
    <x v="27"/>
    <n v="1.7"/>
    <m/>
    <n v="2"/>
    <n v="0"/>
    <n v="0"/>
    <n v="0"/>
    <s v="adtag"/>
    <m/>
  </r>
  <r>
    <s v="368e0fcccc64b410342fa97219042791"/>
    <s v="71f4e1bb462d4b0676875b49bd55447b"/>
    <s v="p18=1.7"/>
    <s v="p18"/>
    <n v="25"/>
    <n v="0"/>
    <x v="27"/>
    <n v="1.7"/>
    <m/>
    <n v="1062"/>
    <n v="185"/>
    <n v="0.2944"/>
    <n v="0.25019999999999998"/>
    <s v="adtag"/>
    <m/>
  </r>
  <r>
    <s v="368e0fcccc64b410342fa97219042791"/>
    <s v="bbf96e4736ca0ee371e7b8eb4b8f5ce1"/>
    <s v="p19=2.15:o41=2.05:e28=1.8:p2=1.75:o59=1.75"/>
    <s v="p19"/>
    <n v="26"/>
    <n v="0"/>
    <x v="27"/>
    <n v="2.15"/>
    <m/>
    <n v="7523"/>
    <n v="616"/>
    <n v="1.2327999999999999"/>
    <n v="1.0479000000000001"/>
    <s v="adtag"/>
    <m/>
  </r>
  <r>
    <s v="368e0fcccc64b410342fa97219042791"/>
    <s v="4bce346d8c437049e890b58dd76a080b"/>
    <s v="p19=2.15:o41=2.05:e28=1.8:p2=1.75:o59=1.75"/>
    <s v="o41"/>
    <n v="26"/>
    <n v="1"/>
    <x v="27"/>
    <n v="2.0499999999999998"/>
    <m/>
    <n v="7832"/>
    <n v="530"/>
    <n v="1.0062"/>
    <n v="0.85529999999999995"/>
    <s v="adtag"/>
    <m/>
  </r>
  <r>
    <s v="368e0fcccc64b410342fa97219042791"/>
    <s v="f0d56dad8332364d1550240da751728e"/>
    <s v="p19=2.15:o41=2.05:e28=1.8:p2=1.75:o59=1.75"/>
    <s v="e28"/>
    <n v="26"/>
    <n v="2"/>
    <x v="27"/>
    <n v="1.8"/>
    <m/>
    <n v="7530"/>
    <n v="498"/>
    <n v="0.96660000000000001"/>
    <n v="0.8216"/>
    <s v="adtag"/>
    <m/>
  </r>
  <r>
    <s v="368e0fcccc64b410342fa97219042791"/>
    <s v="7be3716e2d592d2a312e2eb0ea7c48ea"/>
    <s v="p19=2.15:o41=2.05:e28=1.8:p2=1.75:o59=1.75"/>
    <s v="p2"/>
    <n v="26"/>
    <n v="3"/>
    <x v="27"/>
    <n v="1.75"/>
    <m/>
    <n v="5981"/>
    <n v="565"/>
    <n v="0.91080000000000005"/>
    <n v="0.7742"/>
    <s v="adtag"/>
    <m/>
  </r>
  <r>
    <s v="368e0fcccc64b410342fa97219042791"/>
    <s v="4d762a0f4cdaffe72cdc882d8e23bd98"/>
    <s v="p19=2.15:o41=2.05:e28=1.8:p2=1.75:o59=1.75"/>
    <s v="o59"/>
    <n v="26"/>
    <n v="4"/>
    <x v="27"/>
    <n v="1.75"/>
    <m/>
    <n v="5596"/>
    <n v="130"/>
    <n v="0.1978"/>
    <n v="0.1681"/>
    <s v="adtag"/>
    <m/>
  </r>
  <r>
    <s v="368e0fcccc64b410342fa97219042791"/>
    <s v="33be5c27c5b430bbd19ff6501a3042db"/>
    <s v="p21=1.3"/>
    <s v="p21"/>
    <n v="27"/>
    <n v="0"/>
    <x v="27"/>
    <n v="1.3"/>
    <m/>
    <n v="1106"/>
    <n v="248"/>
    <n v="0.30359999999999998"/>
    <n v="0.2581"/>
    <s v="adtag"/>
    <m/>
  </r>
  <r>
    <s v="368e0fcccc64b410342fa97219042791"/>
    <s v="709290e7f3dceba2b4aecdeffe8b4f9e"/>
    <s v="p22=2.5"/>
    <s v="p22"/>
    <n v="28"/>
    <n v="0"/>
    <x v="27"/>
    <n v="2.5"/>
    <m/>
    <n v="1103"/>
    <n v="48"/>
    <n v="0.1104"/>
    <n v="9.3799999999999994E-2"/>
    <s v="adtag"/>
    <m/>
  </r>
  <r>
    <s v="368e0fcccc64b410342fa97219042791"/>
    <s v="03dc3d20212a88cd048be13a6b7a0a64"/>
    <s v="p5=1.9:p3=1.9"/>
    <s v="p5"/>
    <n v="29"/>
    <n v="0"/>
    <x v="27"/>
    <n v="1.9"/>
    <m/>
    <n v="1202"/>
    <n v="167"/>
    <n v="0.2944"/>
    <n v="0.25019999999999998"/>
    <s v="adtag"/>
    <m/>
  </r>
  <r>
    <s v="368e0fcccc64b410342fa97219042791"/>
    <s v="0297ae4b5dc8207ae13eb09b2b817e60"/>
    <s v="p5=1.9:p3=1.9"/>
    <s v="p3"/>
    <n v="29"/>
    <n v="1"/>
    <x v="27"/>
    <n v="1.9"/>
    <m/>
    <n v="1032"/>
    <n v="39"/>
    <n v="6.4399999999999999E-2"/>
    <n v="5.4699999999999999E-2"/>
    <s v="adtag"/>
    <m/>
  </r>
  <r>
    <s v="368e0fcccc64b410342fa97219042791"/>
    <s v="6dae3e3a4efca0e3c359de8ff0291e45"/>
    <s v="p6=2.2:e6=2.05:e15=1.7:o52=1.7:p10=1.45"/>
    <s v="e15"/>
    <n v="30"/>
    <n v="2"/>
    <x v="27"/>
    <n v="1.7"/>
    <m/>
    <n v="2"/>
    <n v="0"/>
    <n v="0"/>
    <n v="0"/>
    <s v="adtag"/>
    <m/>
  </r>
  <r>
    <s v="368e0fcccc64b410342fa97219042791"/>
    <s v="5fab589e91926d719580c37797b7d985"/>
    <s v="p9=1.9:p7=1.7"/>
    <s v="p9"/>
    <n v="31"/>
    <n v="0"/>
    <x v="27"/>
    <n v="1.9"/>
    <m/>
    <n v="1031"/>
    <n v="126"/>
    <n v="0.2208"/>
    <n v="0.18770000000000001"/>
    <s v="adtag"/>
    <m/>
  </r>
  <r>
    <s v="368e0fcccc64b410342fa97219042791"/>
    <s v="68a26546c5a6da15b0f136d421e8e08c"/>
    <s v="p9=1.9:p7=1.7"/>
    <s v="p7"/>
    <n v="31"/>
    <n v="1"/>
    <x v="27"/>
    <n v="1.7"/>
    <m/>
    <n v="899"/>
    <n v="76"/>
    <n v="0.1196"/>
    <n v="0.1017"/>
    <s v="adtag"/>
    <m/>
  </r>
  <r>
    <s v="368e0fcccc64b410342fa97219042791"/>
    <s v="c667928fe619a4598e50115180832db2"/>
    <s v="z1=1.7"/>
    <s v="z1"/>
    <n v="32"/>
    <n v="0"/>
    <x v="27"/>
    <n v="1.7"/>
    <m/>
    <n v="455"/>
    <n v="13"/>
    <n v="1.7999999999999999E-2"/>
    <n v="1.5299999999999999E-2"/>
    <s v="adtag"/>
    <m/>
  </r>
  <r>
    <s v="368e0fcccc64b410342fa97219042791"/>
    <s v="7f1d3962b3e8ef82b8bca3d6b65d77df"/>
    <s v="z2=2.5"/>
    <s v="z2"/>
    <n v="33"/>
    <n v="0"/>
    <x v="27"/>
    <n v="2.5"/>
    <m/>
    <n v="448"/>
    <n v="4"/>
    <n v="8.9999999999999993E-3"/>
    <n v="7.7000000000000002E-3"/>
    <s v="adtag"/>
    <m/>
  </r>
  <r>
    <s v="368e0fcccc64b410342fa97219042791"/>
    <s v="9fb380c4e218e87706a603a7b3e9f803"/>
    <s v="z4=2.05"/>
    <s v="z4"/>
    <n v="34"/>
    <n v="0"/>
    <x v="27"/>
    <n v="2.0499999999999998"/>
    <m/>
    <n v="470"/>
    <n v="6"/>
    <n v="8.9999999999999993E-3"/>
    <n v="7.7000000000000002E-3"/>
    <s v="adtag"/>
    <m/>
  </r>
  <r>
    <s v="368e0fcccc64b410342fa97219042791"/>
    <s v="3dd7410e9d86c6004e53caaec1cda0f6"/>
    <s v="z6=1.9"/>
    <s v="z6"/>
    <n v="35"/>
    <n v="0"/>
    <x v="27"/>
    <n v="1.9"/>
    <m/>
    <n v="524"/>
    <n v="13"/>
    <n v="1.7999999999999999E-2"/>
    <n v="1.5299999999999999E-2"/>
    <s v="adtag"/>
    <m/>
  </r>
  <r>
    <s v="368e0fcccc64b410342fa97219042791"/>
    <s v="7187b13fc8dab45e57cf5c7e10300ca1"/>
    <s v="z8=1.3"/>
    <s v="z8"/>
    <n v="36"/>
    <n v="0"/>
    <x v="27"/>
    <n v="1.3"/>
    <m/>
    <n v="495"/>
    <n v="15"/>
    <n v="1.7999999999999999E-2"/>
    <n v="1.5299999999999999E-2"/>
    <s v="adtag"/>
    <m/>
  </r>
  <r>
    <s v="368e0fcccc64b410342fa97219042791"/>
    <s v="e9e1719ea12e9e729bf1ade641970a90"/>
    <m/>
    <m/>
    <n v="1"/>
    <m/>
    <x v="28"/>
    <m/>
    <m/>
    <n v="558"/>
    <n v="558"/>
    <n v="1.5087999999999999"/>
    <n v="1.2825"/>
    <m/>
    <m/>
  </r>
  <r>
    <s v="368e0fcccc64b410342fa97219042791"/>
    <s v="d26ed61eb20a65fdf8e960a908ed1ba9"/>
    <s v="e14=1.85:o50=1.85:p1=1.75:o40=1.75:e31=1.5"/>
    <s v="e14"/>
    <n v="2"/>
    <n v="0"/>
    <x v="28"/>
    <n v="1.85"/>
    <m/>
    <n v="130502"/>
    <n v="12350"/>
    <n v="24.970600000000001"/>
    <n v="21.225000000000001"/>
    <s v="adtag"/>
    <m/>
  </r>
  <r>
    <s v="368e0fcccc64b410342fa97219042791"/>
    <s v="cd742e58c62c352a46c132499f11971d"/>
    <s v="e14=1.85:o50=1.85:p1=1.75:o40=1.75:e31=1.5"/>
    <s v="o50"/>
    <n v="2"/>
    <n v="1"/>
    <x v="28"/>
    <n v="1.85"/>
    <m/>
    <n v="93471"/>
    <n v="5494"/>
    <n v="9.1590000000000007"/>
    <n v="7.7851999999999997"/>
    <s v="adtag"/>
    <m/>
  </r>
  <r>
    <s v="368e0fcccc64b410342fa97219042791"/>
    <s v="212ade66bb4a63e8b4f14af0816cc2a3"/>
    <s v="e14=1.85:o50=1.85:p1=1.75:o40=1.75:e31=1.5"/>
    <s v="p1"/>
    <n v="2"/>
    <n v="2"/>
    <x v="28"/>
    <n v="1.75"/>
    <m/>
    <n v="103144"/>
    <n v="8464"/>
    <n v="13.680400000000001"/>
    <n v="11.628299999999999"/>
    <s v="adtag"/>
    <m/>
  </r>
  <r>
    <s v="368e0fcccc64b410342fa97219042791"/>
    <s v="47561bbd9f8a7dd876f7ee04e530c7c4"/>
    <s v="e14=1.85:o50=1.85:p1=1.75:o40=1.75:e31=1.5"/>
    <s v="o40"/>
    <n v="2"/>
    <n v="3"/>
    <x v="28"/>
    <n v="1.75"/>
    <m/>
    <n v="77394"/>
    <n v="1542"/>
    <n v="2.3994"/>
    <n v="2.0394999999999999"/>
    <s v="adtag"/>
    <m/>
  </r>
  <r>
    <s v="368e0fcccc64b410342fa97219042791"/>
    <s v="810d782ae7f4f977eff432f8afe0f6e5"/>
    <s v="e14=1.85:o50=1.85:p1=1.75:o40=1.75:e31=1.5"/>
    <s v="e31"/>
    <n v="2"/>
    <n v="4"/>
    <x v="28"/>
    <n v="1.5"/>
    <m/>
    <n v="88760"/>
    <n v="5674"/>
    <n v="9.1539000000000001"/>
    <n v="7.7808000000000002"/>
    <s v="adtag"/>
    <m/>
  </r>
  <r>
    <s v="368e0fcccc64b410342fa97219042791"/>
    <s v="009e093d50a8fd7f074ac783eae788e7"/>
    <s v="e17=1.7"/>
    <s v="e17"/>
    <n v="3"/>
    <n v="0"/>
    <x v="28"/>
    <n v="1.7"/>
    <m/>
    <n v="3"/>
    <n v="0"/>
    <n v="0"/>
    <n v="0"/>
    <s v="adtag"/>
    <m/>
  </r>
  <r>
    <s v="368e0fcccc64b410342fa97219042791"/>
    <s v="3e189e6aab801895ce53a96f217d1d34"/>
    <s v="e21=2.2:e24=1.85:e38=1.65:p4=1.6:o54=1.4"/>
    <s v="e21"/>
    <n v="4"/>
    <n v="0"/>
    <x v="28"/>
    <n v="2.2000000000000002"/>
    <m/>
    <n v="1680"/>
    <n v="134"/>
    <n v="0.32529999999999998"/>
    <n v="0.27650000000000002"/>
    <s v="adtag"/>
    <m/>
  </r>
  <r>
    <s v="368e0fcccc64b410342fa97219042791"/>
    <s v="4a701b55700fd58669809b848675819a"/>
    <s v="e21=2.2:e24=1.85:e38=1.65:p4=1.6:o54=1.4"/>
    <s v="e24"/>
    <n v="4"/>
    <n v="1"/>
    <x v="28"/>
    <n v="1.85"/>
    <m/>
    <n v="1485"/>
    <n v="78"/>
    <n v="0.15590000000000001"/>
    <n v="0.13250000000000001"/>
    <s v="adtag"/>
    <m/>
  </r>
  <r>
    <s v="368e0fcccc64b410342fa97219042791"/>
    <s v="bb94d40b5ce272dc3669cc4faf3f52f4"/>
    <s v="e21=2.2:e24=1.85:e38=1.65:p4=1.6:o54=1.4"/>
    <s v="e38"/>
    <n v="4"/>
    <n v="2"/>
    <x v="28"/>
    <n v="1.65"/>
    <m/>
    <n v="1350"/>
    <n v="52"/>
    <n v="9.1999999999999998E-2"/>
    <n v="7.8200000000000006E-2"/>
    <s v="adtag"/>
    <m/>
  </r>
  <r>
    <s v="368e0fcccc64b410342fa97219042791"/>
    <s v="c39841f28b45b7ea24cb9f0d2f3ee253"/>
    <s v="e21=2.2:e24=1.85:e38=1.65:p4=1.6:o54=1.4"/>
    <s v="p4"/>
    <n v="4"/>
    <n v="3"/>
    <x v="28"/>
    <n v="1.6"/>
    <m/>
    <n v="874"/>
    <n v="68"/>
    <n v="0.1012"/>
    <n v="8.5999999999999993E-2"/>
    <s v="adtag"/>
    <m/>
  </r>
  <r>
    <s v="368e0fcccc64b410342fa97219042791"/>
    <s v="ea98e78ac2d10350af6bab4d1053d02a"/>
    <s v="e21=2.2:e24=1.85:e38=1.65:p4=1.6:o54=1.4"/>
    <s v="o54"/>
    <n v="4"/>
    <n v="4"/>
    <x v="28"/>
    <n v="1.4"/>
    <m/>
    <n v="705"/>
    <n v="48"/>
    <n v="6.0199999999999997E-2"/>
    <n v="5.1200000000000002E-2"/>
    <s v="adtag"/>
    <m/>
  </r>
  <r>
    <s v="368e0fcccc64b410342fa97219042791"/>
    <s v="6f72a98ab104bd4f80f6295844c289b9"/>
    <s v="e22=1.3"/>
    <s v="e22"/>
    <n v="5"/>
    <n v="0"/>
    <x v="28"/>
    <n v="1.3"/>
    <m/>
    <n v="1060"/>
    <n v="199"/>
    <n v="0.31869999999999998"/>
    <n v="0.27089999999999997"/>
    <s v="adtag"/>
    <m/>
  </r>
  <r>
    <s v="368e0fcccc64b410342fa97219042791"/>
    <s v="f5c2b4e0c3c4075bb28e7ca4e36ffd29"/>
    <s v="e23=2.4:e10=1.65:o51=1.55:e8=1.15"/>
    <s v="e23"/>
    <n v="6"/>
    <n v="0"/>
    <x v="28"/>
    <n v="2.4"/>
    <m/>
    <n v="1762"/>
    <n v="108"/>
    <n v="0.2767"/>
    <n v="0.23519999999999999"/>
    <s v="adtag"/>
    <m/>
  </r>
  <r>
    <s v="368e0fcccc64b410342fa97219042791"/>
    <s v="6804f8212f6f420cb3af0a34eb5b23ca"/>
    <s v="e23=2.4:e10=1.65:o51=1.55:e8=1.15"/>
    <s v="e10"/>
    <n v="6"/>
    <n v="1"/>
    <x v="28"/>
    <n v="1.65"/>
    <m/>
    <n v="1556"/>
    <n v="114"/>
    <n v="0.19639999999999999"/>
    <n v="0.16689999999999999"/>
    <s v="adtag"/>
    <m/>
  </r>
  <r>
    <s v="368e0fcccc64b410342fa97219042791"/>
    <s v="e9b80cad5d3ad8af094ad13600caa91a"/>
    <s v="e23=2.4:e10=1.65:o51=1.55:e8=1.15"/>
    <s v="o51"/>
    <n v="6"/>
    <n v="2"/>
    <x v="28"/>
    <n v="1.55"/>
    <m/>
    <n v="861"/>
    <n v="63"/>
    <n v="8.5999999999999993E-2"/>
    <n v="7.3099999999999998E-2"/>
    <s v="adtag"/>
    <m/>
  </r>
  <r>
    <s v="368e0fcccc64b410342fa97219042791"/>
    <s v="d8512dce9ad92032a46227f8cebd899b"/>
    <s v="e23=2.4:e10=1.65:o51=1.55:e8=1.15"/>
    <s v="e8"/>
    <n v="6"/>
    <n v="3"/>
    <x v="28"/>
    <n v="1.1499999999999999"/>
    <m/>
    <n v="1235"/>
    <n v="125"/>
    <n v="0.15690000000000001"/>
    <n v="0.1333"/>
    <s v="adtag"/>
    <m/>
  </r>
  <r>
    <s v="368e0fcccc64b410342fa97219042791"/>
    <s v="25689ac62a06a38e7b73ac007a3aafdc"/>
    <s v="e25=1.9:e13=1.7"/>
    <s v="e25"/>
    <n v="7"/>
    <n v="0"/>
    <x v="28"/>
    <n v="1.9"/>
    <m/>
    <n v="1053"/>
    <n v="115"/>
    <n v="0.2455"/>
    <n v="0.20860000000000001"/>
    <s v="adtag"/>
    <m/>
  </r>
  <r>
    <s v="368e0fcccc64b410342fa97219042791"/>
    <s v="72e42cf4fc769fa3c4f68443d5fa845e"/>
    <s v="e25=1.9:e13=1.7"/>
    <s v="e13"/>
    <n v="7"/>
    <n v="1"/>
    <x v="28"/>
    <n v="1.7"/>
    <m/>
    <n v="911"/>
    <n v="40"/>
    <n v="7.2400000000000006E-2"/>
    <n v="6.1600000000000002E-2"/>
    <s v="adtag"/>
    <m/>
  </r>
  <r>
    <s v="368e0fcccc64b410342fa97219042791"/>
    <s v="a576e3fab35846abaff19fd88a051ec3"/>
    <s v="e2=4.10:e11=3.80:e7=3.20"/>
    <s v="e2"/>
    <n v="8"/>
    <n v="0"/>
    <x v="28"/>
    <n v="4.0999999999999996"/>
    <m/>
    <n v="26446"/>
    <n v="192"/>
    <n v="0.81359999999999999"/>
    <n v="0.6915"/>
    <s v="adtag"/>
    <m/>
  </r>
  <r>
    <s v="368e0fcccc64b410342fa97219042791"/>
    <s v="ad74145a8bdd51bcb88aee0939499041"/>
    <s v="e2=4.10:e11=3.80:e7=3.20"/>
    <s v="e11"/>
    <n v="8"/>
    <n v="1"/>
    <x v="28"/>
    <n v="3.8"/>
    <m/>
    <n v="25474"/>
    <n v="123"/>
    <n v="0.48449999999999999"/>
    <n v="0.4118"/>
    <s v="adtag"/>
    <m/>
  </r>
  <r>
    <s v="368e0fcccc64b410342fa97219042791"/>
    <s v="5bd5fc90581dd91fd2cd7d19f2533a43"/>
    <s v="e2=4.10:e11=3.80:e7=3.20"/>
    <s v="e7"/>
    <n v="8"/>
    <n v="2"/>
    <x v="28"/>
    <n v="3.2"/>
    <m/>
    <n v="24786"/>
    <n v="170"/>
    <n v="0.5544"/>
    <n v="0.4713"/>
    <s v="adtag"/>
    <m/>
  </r>
  <r>
    <s v="368e0fcccc64b410342fa97219042791"/>
    <s v="0c9cf6854c1f9e62699acbf84fd208d8"/>
    <s v="e32=1.9:e1=1.9"/>
    <s v="e32"/>
    <n v="9"/>
    <n v="0"/>
    <x v="28"/>
    <n v="1.9"/>
    <m/>
    <n v="1098"/>
    <n v="122"/>
    <n v="0.25609999999999999"/>
    <n v="0.2177"/>
    <s v="adtag"/>
    <m/>
  </r>
  <r>
    <s v="368e0fcccc64b410342fa97219042791"/>
    <s v="1fd1f6d404aa52c789a2657f5c9f951b"/>
    <s v="e32=1.9:e1=1.9"/>
    <s v="e1"/>
    <n v="9"/>
    <n v="1"/>
    <x v="28"/>
    <n v="1.9"/>
    <m/>
    <n v="943"/>
    <n v="36"/>
    <n v="7.1999999999999995E-2"/>
    <n v="6.1199999999999997E-2"/>
    <s v="adtag"/>
    <m/>
  </r>
  <r>
    <s v="368e0fcccc64b410342fa97219042791"/>
    <s v="0688bd6b2dd1f4d3eea88405671efd48"/>
    <s v="e34=1.7"/>
    <s v="e34"/>
    <n v="10"/>
    <n v="0"/>
    <x v="28"/>
    <n v="1.7"/>
    <m/>
    <n v="1014"/>
    <n v="118"/>
    <n v="0.2225"/>
    <n v="0.18909999999999999"/>
    <s v="adtag"/>
    <m/>
  </r>
  <r>
    <s v="368e0fcccc64b410342fa97219042791"/>
    <s v="98208317989bfa8b78a3263e44cc055c"/>
    <s v="e35=2.2"/>
    <s v="e35"/>
    <n v="11"/>
    <n v="0"/>
    <x v="28"/>
    <n v="2.2000000000000002"/>
    <m/>
    <n v="1074"/>
    <n v="100"/>
    <n v="0.24129999999999999"/>
    <n v="0.2051"/>
    <s v="adtag"/>
    <m/>
  </r>
  <r>
    <s v="368e0fcccc64b410342fa97219042791"/>
    <s v="208ac1dce696a626b462cc8be111aef0"/>
    <s v="e4=2.5"/>
    <s v="e4"/>
    <n v="12"/>
    <n v="0"/>
    <x v="28"/>
    <n v="2.5"/>
    <m/>
    <n v="1030"/>
    <n v="81"/>
    <n v="0.214"/>
    <n v="0.18190000000000001"/>
    <s v="adtag"/>
    <m/>
  </r>
  <r>
    <s v="368e0fcccc64b410342fa97219042791"/>
    <s v="ef76d5cdefb5e87d03c991eaacd87136"/>
    <s v="e6=2.45:p17=1.85:e40=1.6:p16=1.65"/>
    <s v="e6"/>
    <n v="13"/>
    <n v="0"/>
    <x v="28"/>
    <n v="2.4500000000000002"/>
    <m/>
    <n v="2006"/>
    <n v="76"/>
    <n v="0.19070000000000001"/>
    <n v="0.16209999999999999"/>
    <s v="adtag"/>
    <m/>
  </r>
  <r>
    <s v="368e0fcccc64b410342fa97219042791"/>
    <s v="ed0045e739652ddec6fdb72e0e55d869"/>
    <s v="e6=2.45:p17=1.85:e40=1.6:p16=1.65"/>
    <s v="p17"/>
    <n v="13"/>
    <n v="1"/>
    <x v="28"/>
    <n v="1.85"/>
    <m/>
    <n v="1786"/>
    <n v="184"/>
    <n v="0.31280000000000002"/>
    <n v="0.26590000000000003"/>
    <s v="adtag"/>
    <m/>
  </r>
  <r>
    <s v="368e0fcccc64b410342fa97219042791"/>
    <s v="fc778d707c7871e136f742e13a563f4d"/>
    <s v="e6=2.45:p17=1.85:e40=1.6:p16=1.65"/>
    <s v="e40"/>
    <n v="13"/>
    <n v="2"/>
    <x v="28"/>
    <n v="1.6"/>
    <m/>
    <n v="1668"/>
    <n v="81"/>
    <n v="0.14410000000000001"/>
    <n v="0.1225"/>
    <s v="adtag"/>
    <m/>
  </r>
  <r>
    <s v="368e0fcccc64b410342fa97219042791"/>
    <s v="67575cfbf7b8fe2daa00c7c1ef84bc3f"/>
    <s v="e6=2.45:p17=1.85:e40=1.6:p16=1.65"/>
    <s v="p16"/>
    <n v="13"/>
    <n v="3"/>
    <x v="28"/>
    <n v="1.65"/>
    <m/>
    <n v="1509"/>
    <n v="38"/>
    <n v="5.5199999999999999E-2"/>
    <n v="4.6899999999999997E-2"/>
    <s v="adtag"/>
    <m/>
  </r>
  <r>
    <s v="368e0fcccc64b410342fa97219042791"/>
    <s v="d5aaa2d3bf6249b80a3d6dd1fe96992d"/>
    <s v="o39=1.9:o47=1.9"/>
    <s v="o39"/>
    <n v="14"/>
    <n v="0"/>
    <x v="28"/>
    <n v="1.9"/>
    <m/>
    <n v="765"/>
    <n v="76"/>
    <n v="0.129"/>
    <n v="0.10970000000000001"/>
    <s v="adtag"/>
    <m/>
  </r>
  <r>
    <s v="368e0fcccc64b410342fa97219042791"/>
    <s v="0f362edcd32f3df0dee7733d91dd3851"/>
    <s v="o39=1.9:o47=1.9"/>
    <s v="o47"/>
    <n v="14"/>
    <n v="1"/>
    <x v="28"/>
    <n v="1.9"/>
    <m/>
    <n v="677"/>
    <n v="26"/>
    <n v="4.2999999999999997E-2"/>
    <n v="3.6600000000000001E-2"/>
    <s v="adtag"/>
    <m/>
  </r>
  <r>
    <s v="368e0fcccc64b410342fa97219042791"/>
    <s v="86ad50c536de73dbbf004a6c5329bf48"/>
    <s v="o42=2.2"/>
    <s v="o42"/>
    <n v="15"/>
    <n v="0"/>
    <x v="28"/>
    <n v="2.2000000000000002"/>
    <m/>
    <n v="785"/>
    <n v="64"/>
    <n v="0.129"/>
    <n v="0.10970000000000001"/>
    <s v="adtag"/>
    <m/>
  </r>
  <r>
    <s v="368e0fcccc64b410342fa97219042791"/>
    <s v="5b54587666cfece4bc8996dbb04e6a7a"/>
    <s v="o44=1.3"/>
    <s v="o44"/>
    <n v="16"/>
    <n v="0"/>
    <x v="28"/>
    <n v="1.3"/>
    <m/>
    <n v="724"/>
    <n v="114"/>
    <n v="0.1462"/>
    <n v="0.12429999999999999"/>
    <s v="adtag"/>
    <m/>
  </r>
  <r>
    <s v="368e0fcccc64b410342fa97219042791"/>
    <s v="5d6185442afc1541c01f5d37e6224026"/>
    <s v="o45=2.5"/>
    <s v="o45"/>
    <n v="17"/>
    <n v="0"/>
    <x v="28"/>
    <n v="2.5"/>
    <m/>
    <n v="771"/>
    <n v="61"/>
    <n v="0.1376"/>
    <n v="0.11700000000000001"/>
    <s v="adtag"/>
    <m/>
  </r>
  <r>
    <s v="368e0fcccc64b410342fa97219042791"/>
    <s v="1d7af0d522c2f5677b7f91a01107e350"/>
    <s v="o55=1.9:o52=1.7"/>
    <s v="o55"/>
    <n v="18"/>
    <n v="0"/>
    <x v="28"/>
    <n v="1.9"/>
    <m/>
    <n v="775"/>
    <n v="90"/>
    <n v="0.15479999999999999"/>
    <n v="0.13159999999999999"/>
    <s v="adtag"/>
    <m/>
  </r>
  <r>
    <s v="368e0fcccc64b410342fa97219042791"/>
    <s v="3908dcc036ab2fe196790d7fdbcdee59"/>
    <s v="o55=1.9:o52=1.7"/>
    <s v="o52"/>
    <n v="18"/>
    <n v="1"/>
    <x v="28"/>
    <n v="1.7"/>
    <m/>
    <n v="678"/>
    <n v="34"/>
    <n v="5.16E-2"/>
    <n v="4.3900000000000002E-2"/>
    <s v="adtag"/>
    <m/>
  </r>
  <r>
    <s v="368e0fcccc64b410342fa97219042791"/>
    <s v="5ebd7e6f11dd436e3d8a1b131ac66981"/>
    <s v="o58=1.7"/>
    <s v="o58"/>
    <n v="19"/>
    <n v="0"/>
    <x v="28"/>
    <n v="1.7"/>
    <m/>
    <n v="772"/>
    <n v="94"/>
    <n v="0.15479999999999999"/>
    <n v="0.13159999999999999"/>
    <s v="adtag"/>
    <m/>
  </r>
  <r>
    <s v="368e0fcccc64b410342fa97219042791"/>
    <s v="76037d32da6c2e4af4943d7bbe36492b"/>
    <s v="p11=2.2"/>
    <s v="p11"/>
    <n v="20"/>
    <n v="0"/>
    <x v="28"/>
    <n v="2.2000000000000002"/>
    <m/>
    <n v="885"/>
    <n v="70"/>
    <n v="0.13800000000000001"/>
    <n v="0.1173"/>
    <s v="adtag"/>
    <m/>
  </r>
  <r>
    <s v="368e0fcccc64b410342fa97219042791"/>
    <s v="4ff24bdba406a458628a4330bd8d35be"/>
    <s v="p12=2.85:e37=1.85:o53=1.55:e19=1.55:e18=1.25"/>
    <s v="p12"/>
    <n v="21"/>
    <n v="0"/>
    <x v="28"/>
    <n v="2.85"/>
    <m/>
    <n v="20456"/>
    <n v="1085"/>
    <n v="2.8704000000000001"/>
    <n v="2.4398"/>
    <s v="adtag"/>
    <m/>
  </r>
  <r>
    <s v="368e0fcccc64b410342fa97219042791"/>
    <s v="2c3fe47d64c301a02d384a90be4bda7e"/>
    <s v="p12=2.85:e37=1.85:o53=1.55:e19=1.55:e18=1.25"/>
    <s v="e37"/>
    <n v="21"/>
    <n v="1"/>
    <x v="28"/>
    <n v="1.85"/>
    <m/>
    <n v="21877"/>
    <n v="1817"/>
    <n v="3.6591"/>
    <n v="3.1101999999999999"/>
    <s v="adtag"/>
    <m/>
  </r>
  <r>
    <s v="368e0fcccc64b410342fa97219042791"/>
    <s v="34190165ec46707b00ae2e978e419edb"/>
    <s v="p12=2.85:e37=1.85:o53=1.55:e19=1.55:e18=1.25"/>
    <s v="o53"/>
    <n v="21"/>
    <n v="2"/>
    <x v="28"/>
    <n v="1.55"/>
    <m/>
    <n v="14998"/>
    <n v="960"/>
    <n v="1.3673999999999999"/>
    <n v="1.1623000000000001"/>
    <s v="adtag"/>
    <m/>
  </r>
  <r>
    <s v="368e0fcccc64b410342fa97219042791"/>
    <s v="c9dba84627a6e9a48b0294d20134cde4"/>
    <s v="p12=2.85:e37=1.85:o53=1.55:e19=1.55:e18=1.25"/>
    <s v="e19"/>
    <n v="21"/>
    <n v="3"/>
    <x v="28"/>
    <n v="1.55"/>
    <m/>
    <n v="17219"/>
    <n v="997"/>
    <n v="1.6686000000000001"/>
    <n v="1.4182999999999999"/>
    <s v="adtag"/>
    <m/>
  </r>
  <r>
    <s v="368e0fcccc64b410342fa97219042791"/>
    <s v="cddd08ca0c2b6dc1d202a8b13afc9c08"/>
    <s v="p12=2.85:e37=1.85:o53=1.55:e19=1.55:e18=1.25"/>
    <s v="e18"/>
    <n v="21"/>
    <n v="4"/>
    <x v="28"/>
    <n v="1.25"/>
    <m/>
    <n v="15829"/>
    <n v="960"/>
    <n v="1.3309"/>
    <n v="1.1313"/>
    <s v="adtag"/>
    <m/>
  </r>
  <r>
    <s v="368e0fcccc64b410342fa97219042791"/>
    <s v="74490b728f1dec45ceae5b15a9f223b4"/>
    <s v="p13=1.95:e26=1.85:e33=1.65:p15=1.65:p14=1.65"/>
    <s v="p13"/>
    <n v="22"/>
    <n v="0"/>
    <x v="28"/>
    <n v="1.95"/>
    <m/>
    <n v="1218"/>
    <n v="104"/>
    <n v="0.184"/>
    <n v="0.15640000000000001"/>
    <s v="adtag"/>
    <m/>
  </r>
  <r>
    <s v="368e0fcccc64b410342fa97219042791"/>
    <s v="32758b25167d7b49e426ca8bf311d2be"/>
    <s v="p13=1.95:e26=1.85:e33=1.65:p15=1.65:p14=1.65"/>
    <s v="e26"/>
    <n v="22"/>
    <n v="1"/>
    <x v="28"/>
    <n v="1.85"/>
    <m/>
    <n v="3603"/>
    <n v="244"/>
    <n v="0.4859"/>
    <n v="0.41299999999999998"/>
    <s v="adtag"/>
    <m/>
  </r>
  <r>
    <s v="368e0fcccc64b410342fa97219042791"/>
    <s v="3267ca35eb4af3f93bb3330d12af6ec2"/>
    <s v="p13=1.95:e26=1.85:e33=1.65:p15=1.65:p14=1.65"/>
    <s v="e33"/>
    <n v="22"/>
    <n v="2"/>
    <x v="28"/>
    <n v="1.65"/>
    <m/>
    <n v="3207"/>
    <n v="117"/>
    <n v="0.2099"/>
    <n v="0.1784"/>
    <s v="adtag"/>
    <m/>
  </r>
  <r>
    <s v="368e0fcccc64b410342fa97219042791"/>
    <s v="d2d3444d51753b32e51692ea6b2eb2cb"/>
    <s v="p13=1.95:e26=1.85:e33=1.65:p15=1.65:p14=1.65"/>
    <s v="p15"/>
    <n v="22"/>
    <n v="3"/>
    <x v="28"/>
    <n v="1.65"/>
    <m/>
    <n v="1007"/>
    <n v="29"/>
    <n v="4.5999999999999999E-2"/>
    <n v="3.9100000000000003E-2"/>
    <s v="adtag"/>
    <m/>
  </r>
  <r>
    <s v="368e0fcccc64b410342fa97219042791"/>
    <s v="5bfa9e685a11a124ccb88daa53bdf392"/>
    <s v="p13=1.95:e26=1.85:e33=1.65:p15=1.65:p14=1.65"/>
    <s v="p14"/>
    <n v="22"/>
    <n v="4"/>
    <x v="28"/>
    <n v="1.65"/>
    <m/>
    <n v="981"/>
    <n v="24"/>
    <n v="3.6799999999999999E-2"/>
    <n v="3.1300000000000001E-2"/>
    <s v="adtag"/>
    <m/>
  </r>
  <r>
    <s v="368e0fcccc64b410342fa97219042791"/>
    <s v="71f4e1bb462d4b0676875b49bd55447b"/>
    <s v="p18=1.7"/>
    <s v="p18"/>
    <n v="23"/>
    <n v="0"/>
    <x v="28"/>
    <n v="1.7"/>
    <m/>
    <n v="951"/>
    <n v="98"/>
    <n v="0.15640000000000001"/>
    <n v="0.13289999999999999"/>
    <s v="adtag"/>
    <m/>
  </r>
  <r>
    <s v="368e0fcccc64b410342fa97219042791"/>
    <s v="bbf96e4736ca0ee371e7b8eb4b8f5ce1"/>
    <s v="p19=2.15:o41=2.05:e28=1.8:p2=1.75:o59=1.75"/>
    <s v="p19"/>
    <n v="24"/>
    <n v="0"/>
    <x v="28"/>
    <n v="2.15"/>
    <m/>
    <n v="1042"/>
    <n v="121"/>
    <n v="0.2392"/>
    <n v="0.20330000000000001"/>
    <s v="adtag"/>
    <m/>
  </r>
  <r>
    <s v="368e0fcccc64b410342fa97219042791"/>
    <s v="4bce346d8c437049e890b58dd76a080b"/>
    <s v="p19=2.15:o41=2.05:e28=1.8:p2=1.75:o59=1.75"/>
    <s v="o41"/>
    <n v="24"/>
    <n v="1"/>
    <x v="28"/>
    <n v="2.0499999999999998"/>
    <m/>
    <n v="1328"/>
    <n v="91"/>
    <n v="0.17199999999999999"/>
    <n v="0.1462"/>
    <s v="adtag"/>
    <m/>
  </r>
  <r>
    <s v="368e0fcccc64b410342fa97219042791"/>
    <s v="f0d56dad8332364d1550240da751728e"/>
    <s v="p19=2.15:o41=2.05:e28=1.8:p2=1.75:o59=1.75"/>
    <s v="e28"/>
    <n v="24"/>
    <n v="2"/>
    <x v="28"/>
    <n v="1.8"/>
    <m/>
    <n v="2927"/>
    <n v="184"/>
    <n v="0.36299999999999999"/>
    <n v="0.3085"/>
    <s v="adtag"/>
    <m/>
  </r>
  <r>
    <s v="368e0fcccc64b410342fa97219042791"/>
    <s v="7be3716e2d592d2a312e2eb0ea7c48ea"/>
    <s v="p19=2.15:o41=2.05:e28=1.8:p2=1.75:o59=1.75"/>
    <s v="p2"/>
    <n v="24"/>
    <n v="3"/>
    <x v="28"/>
    <n v="1.75"/>
    <m/>
    <n v="801"/>
    <n v="32"/>
    <n v="5.5199999999999999E-2"/>
    <n v="4.6899999999999997E-2"/>
    <s v="adtag"/>
    <m/>
  </r>
  <r>
    <s v="368e0fcccc64b410342fa97219042791"/>
    <s v="4d762a0f4cdaffe72cdc882d8e23bd98"/>
    <s v="p19=2.15:o41=2.05:e28=1.8:p2=1.75:o59=1.75"/>
    <s v="o59"/>
    <n v="24"/>
    <n v="4"/>
    <x v="28"/>
    <n v="1.75"/>
    <m/>
    <n v="970"/>
    <n v="23"/>
    <n v="3.44E-2"/>
    <n v="2.92E-2"/>
    <s v="adtag"/>
    <m/>
  </r>
  <r>
    <s v="368e0fcccc64b410342fa97219042791"/>
    <s v="8b54e8db7488397bef840c9fba414b56"/>
    <s v="p20=2.65:p8=2.35:e18=1.8:p13=1.75:o53=1.75"/>
    <s v="p20"/>
    <n v="25"/>
    <n v="0"/>
    <x v="28"/>
    <n v="2.65"/>
    <m/>
    <n v="1"/>
    <n v="0"/>
    <n v="0"/>
    <n v="0"/>
    <s v="adtag"/>
    <m/>
  </r>
  <r>
    <s v="368e0fcccc64b410342fa97219042791"/>
    <s v="33be5c27c5b430bbd19ff6501a3042db"/>
    <s v="p21=1.3"/>
    <s v="p21"/>
    <n v="26"/>
    <n v="0"/>
    <x v="28"/>
    <n v="1.3"/>
    <m/>
    <n v="958"/>
    <n v="139"/>
    <n v="0.1656"/>
    <n v="0.14080000000000001"/>
    <s v="adtag"/>
    <m/>
  </r>
  <r>
    <s v="368e0fcccc64b410342fa97219042791"/>
    <s v="709290e7f3dceba2b4aecdeffe8b4f9e"/>
    <s v="p22=2.5"/>
    <s v="p22"/>
    <n v="27"/>
    <n v="0"/>
    <x v="28"/>
    <n v="2.5"/>
    <m/>
    <n v="967"/>
    <n v="63"/>
    <n v="0.1472"/>
    <n v="0.12509999999999999"/>
    <s v="adtag"/>
    <m/>
  </r>
  <r>
    <s v="368e0fcccc64b410342fa97219042791"/>
    <s v="03dc3d20212a88cd048be13a6b7a0a64"/>
    <s v="p5=1.9:p3=1.9"/>
    <s v="p5"/>
    <n v="28"/>
    <n v="0"/>
    <x v="28"/>
    <n v="1.9"/>
    <m/>
    <n v="951"/>
    <n v="90"/>
    <n v="0.15640000000000001"/>
    <n v="0.13289999999999999"/>
    <s v="adtag"/>
    <m/>
  </r>
  <r>
    <s v="368e0fcccc64b410342fa97219042791"/>
    <s v="0297ae4b5dc8207ae13eb09b2b817e60"/>
    <s v="p5=1.9:p3=1.9"/>
    <s v="p3"/>
    <n v="28"/>
    <n v="1"/>
    <x v="28"/>
    <n v="1.9"/>
    <m/>
    <n v="863"/>
    <n v="17"/>
    <n v="2.76E-2"/>
    <n v="2.35E-2"/>
    <s v="adtag"/>
    <m/>
  </r>
  <r>
    <s v="368e0fcccc64b410342fa97219042791"/>
    <s v="5fab589e91926d719580c37797b7d985"/>
    <s v="p9=1.9:p7=1.7"/>
    <s v="p9"/>
    <n v="29"/>
    <n v="0"/>
    <x v="28"/>
    <n v="1.9"/>
    <m/>
    <n v="1002"/>
    <n v="95"/>
    <n v="0.17480000000000001"/>
    <n v="0.14860000000000001"/>
    <s v="adtag"/>
    <m/>
  </r>
  <r>
    <s v="368e0fcccc64b410342fa97219042791"/>
    <s v="68a26546c5a6da15b0f136d421e8e08c"/>
    <s v="p9=1.9:p7=1.7"/>
    <s v="p7"/>
    <n v="29"/>
    <n v="1"/>
    <x v="28"/>
    <n v="1.7"/>
    <m/>
    <n v="903"/>
    <n v="33"/>
    <n v="5.5199999999999999E-2"/>
    <n v="4.6899999999999997E-2"/>
    <s v="adtag"/>
    <m/>
  </r>
  <r>
    <s v="368e0fcccc64b410342fa97219042791"/>
    <s v="c667928fe619a4598e50115180832db2"/>
    <s v="z1=1.7"/>
    <s v="z1"/>
    <n v="30"/>
    <n v="0"/>
    <x v="28"/>
    <n v="1.7"/>
    <m/>
    <n v="422"/>
    <n v="13"/>
    <n v="1.7999999999999999E-2"/>
    <n v="1.5299999999999999E-2"/>
    <s v="adtag"/>
    <m/>
  </r>
  <r>
    <s v="368e0fcccc64b410342fa97219042791"/>
    <s v="7f1d3962b3e8ef82b8bca3d6b65d77df"/>
    <s v="z2=2.5"/>
    <s v="z2"/>
    <n v="31"/>
    <n v="0"/>
    <x v="28"/>
    <n v="2.5"/>
    <m/>
    <n v="427"/>
    <n v="4"/>
    <n v="8.9999999999999993E-3"/>
    <n v="7.7000000000000002E-3"/>
    <s v="adtag"/>
    <m/>
  </r>
  <r>
    <s v="368e0fcccc64b410342fa97219042791"/>
    <s v="9fb380c4e218e87706a603a7b3e9f803"/>
    <s v="z4=2.05"/>
    <s v="z4"/>
    <n v="32"/>
    <n v="0"/>
    <x v="28"/>
    <n v="2.0499999999999998"/>
    <m/>
    <n v="538"/>
    <n v="17"/>
    <n v="2.7E-2"/>
    <n v="2.3E-2"/>
    <s v="adtag"/>
    <m/>
  </r>
  <r>
    <s v="368e0fcccc64b410342fa97219042791"/>
    <s v="3dd7410e9d86c6004e53caaec1cda0f6"/>
    <s v="z6=1.9"/>
    <s v="z6"/>
    <n v="33"/>
    <n v="0"/>
    <x v="28"/>
    <n v="1.9"/>
    <m/>
    <n v="515"/>
    <n v="16"/>
    <n v="2.7E-2"/>
    <n v="2.3E-2"/>
    <s v="adtag"/>
    <m/>
  </r>
  <r>
    <s v="368e0fcccc64b410342fa97219042791"/>
    <s v="7187b13fc8dab45e57cf5c7e10300ca1"/>
    <s v="z8=1.3"/>
    <s v="z8"/>
    <n v="34"/>
    <n v="0"/>
    <x v="28"/>
    <n v="1.3"/>
    <m/>
    <n v="524"/>
    <n v="39"/>
    <n v="4.4999999999999998E-2"/>
    <n v="3.8300000000000001E-2"/>
    <s v="adtag"/>
    <m/>
  </r>
  <r>
    <s v="368e0fcccc64b410342fa97219042791"/>
    <s v="e9e1719ea12e9e729bf1ade641970a90"/>
    <m/>
    <m/>
    <n v="1"/>
    <m/>
    <x v="29"/>
    <m/>
    <m/>
    <n v="716"/>
    <n v="716"/>
    <n v="2.0148000000000001"/>
    <n v="1.7125999999999999"/>
    <m/>
    <m/>
  </r>
  <r>
    <s v="368e0fcccc64b410342fa97219042791"/>
    <s v="6decf317161ec85ef17456582d53add8"/>
    <s v="e12=2.5:e15=1.7:e40=1.6:e37=1.5"/>
    <s v="e12"/>
    <n v="2"/>
    <n v="0"/>
    <x v="29"/>
    <n v="2.5"/>
    <m/>
    <n v="2"/>
    <n v="0"/>
    <n v="0"/>
    <n v="0"/>
    <s v="adtag"/>
    <m/>
  </r>
  <r>
    <s v="368e0fcccc64b410342fa97219042791"/>
    <s v="d26ed61eb20a65fdf8e960a908ed1ba9"/>
    <s v="e14=1.85:o50=1.85:p1=1.75:o40=1.75:e31=1.5"/>
    <s v="e14"/>
    <n v="3"/>
    <n v="0"/>
    <x v="29"/>
    <n v="1.85"/>
    <m/>
    <n v="150261"/>
    <n v="13981"/>
    <n v="28.117999999999999"/>
    <n v="23.900300000000001"/>
    <s v="adtag"/>
    <m/>
  </r>
  <r>
    <s v="368e0fcccc64b410342fa97219042791"/>
    <s v="cd742e58c62c352a46c132499f11971d"/>
    <s v="e14=1.85:o50=1.85:p1=1.75:o40=1.75:e31=1.5"/>
    <s v="o50"/>
    <n v="3"/>
    <n v="1"/>
    <x v="29"/>
    <n v="1.85"/>
    <m/>
    <n v="139555"/>
    <n v="7850"/>
    <n v="13.106400000000001"/>
    <n v="11.1404"/>
    <s v="adtag"/>
    <m/>
  </r>
  <r>
    <s v="368e0fcccc64b410342fa97219042791"/>
    <s v="212ade66bb4a63e8b4f14af0816cc2a3"/>
    <s v="e14=1.85:o50=1.85:p1=1.75:o40=1.75:e31=1.5"/>
    <s v="p1"/>
    <n v="3"/>
    <n v="2"/>
    <x v="29"/>
    <n v="1.75"/>
    <m/>
    <n v="125692"/>
    <n v="6986"/>
    <n v="11.316000000000001"/>
    <n v="9.6186000000000007"/>
    <s v="adtag"/>
    <m/>
  </r>
  <r>
    <s v="368e0fcccc64b410342fa97219042791"/>
    <s v="47561bbd9f8a7dd876f7ee04e530c7c4"/>
    <s v="e14=1.85:o50=1.85:p1=1.75:o40=1.75:e31=1.5"/>
    <s v="o40"/>
    <n v="3"/>
    <n v="3"/>
    <x v="29"/>
    <n v="1.75"/>
    <m/>
    <n v="119562"/>
    <n v="2372"/>
    <n v="3.6636000000000002"/>
    <n v="3.1141000000000001"/>
    <s v="adtag"/>
    <m/>
  </r>
  <r>
    <s v="368e0fcccc64b410342fa97219042791"/>
    <s v="810d782ae7f4f977eff432f8afe0f6e5"/>
    <s v="e14=1.85:o50=1.85:p1=1.75:o40=1.75:e31=1.5"/>
    <s v="e31"/>
    <n v="3"/>
    <n v="4"/>
    <x v="29"/>
    <n v="1.5"/>
    <m/>
    <n v="105615"/>
    <n v="7201"/>
    <n v="11.5589"/>
    <n v="9.8251000000000008"/>
    <s v="adtag"/>
    <m/>
  </r>
  <r>
    <s v="368e0fcccc64b410342fa97219042791"/>
    <s v="3e189e6aab801895ce53a96f217d1d34"/>
    <s v="e21=2.2:e24=1.85:e38=1.65:p4=1.6:o54=1.4"/>
    <s v="e21"/>
    <n v="4"/>
    <n v="0"/>
    <x v="29"/>
    <n v="2.2000000000000002"/>
    <m/>
    <n v="1296"/>
    <n v="81"/>
    <n v="0.19309999999999999"/>
    <n v="0.1641"/>
    <s v="adtag"/>
    <m/>
  </r>
  <r>
    <s v="368e0fcccc64b410342fa97219042791"/>
    <s v="4a701b55700fd58669809b848675819a"/>
    <s v="e21=2.2:e24=1.85:e38=1.65:p4=1.6:o54=1.4"/>
    <s v="e24"/>
    <n v="4"/>
    <n v="1"/>
    <x v="29"/>
    <n v="1.85"/>
    <m/>
    <n v="1164"/>
    <n v="55"/>
    <n v="0.1055"/>
    <n v="8.9700000000000002E-2"/>
    <s v="adtag"/>
    <m/>
  </r>
  <r>
    <s v="368e0fcccc64b410342fa97219042791"/>
    <s v="bb94d40b5ce272dc3669cc4faf3f52f4"/>
    <s v="e21=2.2:e24=1.85:e38=1.65:p4=1.6:o54=1.4"/>
    <s v="e38"/>
    <n v="4"/>
    <n v="2"/>
    <x v="29"/>
    <n v="1.65"/>
    <m/>
    <n v="1068"/>
    <n v="38"/>
    <n v="6.6500000000000004E-2"/>
    <n v="5.6500000000000002E-2"/>
    <s v="adtag"/>
    <m/>
  </r>
  <r>
    <s v="368e0fcccc64b410342fa97219042791"/>
    <s v="c39841f28b45b7ea24cb9f0d2f3ee253"/>
    <s v="e21=2.2:e24=1.85:e38=1.65:p4=1.6:o54=1.4"/>
    <s v="p4"/>
    <n v="4"/>
    <n v="3"/>
    <x v="29"/>
    <n v="1.6"/>
    <m/>
    <n v="1073"/>
    <n v="66"/>
    <n v="0.1012"/>
    <n v="8.5999999999999993E-2"/>
    <s v="adtag"/>
    <m/>
  </r>
  <r>
    <s v="368e0fcccc64b410342fa97219042791"/>
    <s v="ea98e78ac2d10350af6bab4d1053d02a"/>
    <s v="e21=2.2:e24=1.85:e38=1.65:p4=1.6:o54=1.4"/>
    <s v="o54"/>
    <n v="4"/>
    <n v="4"/>
    <x v="29"/>
    <n v="1.4"/>
    <m/>
    <n v="982"/>
    <n v="59"/>
    <n v="7.7399999999999997E-2"/>
    <n v="6.5799999999999997E-2"/>
    <s v="adtag"/>
    <m/>
  </r>
  <r>
    <s v="368e0fcccc64b410342fa97219042791"/>
    <s v="6f72a98ab104bd4f80f6295844c289b9"/>
    <s v="e22=1.3"/>
    <s v="e22"/>
    <n v="5"/>
    <n v="0"/>
    <x v="29"/>
    <n v="1.3"/>
    <m/>
    <n v="1160"/>
    <n v="196"/>
    <n v="0.30299999999999999"/>
    <n v="0.25750000000000001"/>
    <s v="adtag"/>
    <m/>
  </r>
  <r>
    <s v="368e0fcccc64b410342fa97219042791"/>
    <s v="f5c2b4e0c3c4075bb28e7ca4e36ffd29"/>
    <s v="e23=2.4:e10=1.65:o51=1.55:e8=1.15"/>
    <s v="e23"/>
    <n v="6"/>
    <n v="0"/>
    <x v="29"/>
    <n v="2.4"/>
    <m/>
    <n v="1295"/>
    <n v="81"/>
    <n v="0.20100000000000001"/>
    <n v="0.1709"/>
    <s v="adtag"/>
    <m/>
  </r>
  <r>
    <s v="368e0fcccc64b410342fa97219042791"/>
    <s v="6804f8212f6f420cb3af0a34eb5b23ca"/>
    <s v="e23=2.4:e10=1.65:o51=1.55:e8=1.15"/>
    <s v="e10"/>
    <n v="6"/>
    <n v="1"/>
    <x v="29"/>
    <n v="1.65"/>
    <m/>
    <n v="1129"/>
    <n v="84"/>
    <n v="0.1434"/>
    <n v="0.12189999999999999"/>
    <s v="adtag"/>
    <m/>
  </r>
  <r>
    <s v="368e0fcccc64b410342fa97219042791"/>
    <s v="e9b80cad5d3ad8af094ad13600caa91a"/>
    <s v="e23=2.4:e10=1.65:o51=1.55:e8=1.15"/>
    <s v="o51"/>
    <n v="6"/>
    <n v="2"/>
    <x v="29"/>
    <n v="1.55"/>
    <m/>
    <n v="1095"/>
    <n v="70"/>
    <n v="0.1032"/>
    <n v="8.77E-2"/>
    <s v="adtag"/>
    <m/>
  </r>
  <r>
    <s v="368e0fcccc64b410342fa97219042791"/>
    <s v="d8512dce9ad92032a46227f8cebd899b"/>
    <s v="e23=2.4:e10=1.65:o51=1.55:e8=1.15"/>
    <s v="e8"/>
    <n v="6"/>
    <n v="3"/>
    <x v="29"/>
    <n v="1.1499999999999999"/>
    <m/>
    <n v="912"/>
    <n v="105"/>
    <n v="0.1333"/>
    <n v="0.1133"/>
    <s v="adtag"/>
    <m/>
  </r>
  <r>
    <s v="368e0fcccc64b410342fa97219042791"/>
    <s v="25689ac62a06a38e7b73ac007a3aafdc"/>
    <s v="e25=1.9:e13=1.7"/>
    <s v="e25"/>
    <n v="7"/>
    <n v="0"/>
    <x v="29"/>
    <n v="1.9"/>
    <m/>
    <n v="1250"/>
    <n v="134"/>
    <n v="0.27850000000000003"/>
    <n v="0.23669999999999999"/>
    <s v="adtag"/>
    <m/>
  </r>
  <r>
    <s v="368e0fcccc64b410342fa97219042791"/>
    <s v="72e42cf4fc769fa3c4f68443d5fa845e"/>
    <s v="e25=1.9:e13=1.7"/>
    <s v="e13"/>
    <n v="7"/>
    <n v="1"/>
    <x v="29"/>
    <n v="1.7"/>
    <m/>
    <n v="1091"/>
    <n v="45"/>
    <n v="8.3400000000000002E-2"/>
    <n v="7.0900000000000005E-2"/>
    <s v="adtag"/>
    <m/>
  </r>
  <r>
    <s v="368e0fcccc64b410342fa97219042791"/>
    <s v="a576e3fab35846abaff19fd88a051ec3"/>
    <s v="e2=4.10:e11=3.80:e7=3.20"/>
    <s v="e2"/>
    <n v="8"/>
    <n v="0"/>
    <x v="29"/>
    <n v="4.0999999999999996"/>
    <m/>
    <n v="28558"/>
    <n v="145"/>
    <n v="0.62070000000000003"/>
    <n v="0.52759999999999996"/>
    <s v="adtag"/>
    <m/>
  </r>
  <r>
    <s v="368e0fcccc64b410342fa97219042791"/>
    <s v="ad74145a8bdd51bcb88aee0939499041"/>
    <s v="e2=4.10:e11=3.80:e7=3.20"/>
    <s v="e11"/>
    <n v="8"/>
    <n v="1"/>
    <x v="29"/>
    <n v="3.8"/>
    <m/>
    <n v="27586"/>
    <n v="92"/>
    <n v="0.35659999999999997"/>
    <n v="0.30309999999999998"/>
    <s v="adtag"/>
    <m/>
  </r>
  <r>
    <s v="368e0fcccc64b410342fa97219042791"/>
    <s v="5bd5fc90581dd91fd2cd7d19f2533a43"/>
    <s v="e2=4.10:e11=3.80:e7=3.20"/>
    <s v="e7"/>
    <n v="8"/>
    <n v="2"/>
    <x v="29"/>
    <n v="3.2"/>
    <m/>
    <n v="26817"/>
    <n v="128"/>
    <n v="0.4199"/>
    <n v="0.3569"/>
    <s v="adtag"/>
    <m/>
  </r>
  <r>
    <s v="368e0fcccc64b410342fa97219042791"/>
    <s v="0c9cf6854c1f9e62699acbf84fd208d8"/>
    <s v="e32=1.9:e1=1.9"/>
    <s v="e32"/>
    <n v="9"/>
    <n v="0"/>
    <x v="29"/>
    <n v="1.9"/>
    <m/>
    <n v="1256"/>
    <n v="120"/>
    <n v="0.2455"/>
    <n v="0.2087"/>
    <s v="adtag"/>
    <m/>
  </r>
  <r>
    <s v="368e0fcccc64b410342fa97219042791"/>
    <s v="1fd1f6d404aa52c789a2657f5c9f951b"/>
    <s v="e32=1.9:e1=1.9"/>
    <s v="e1"/>
    <n v="9"/>
    <n v="1"/>
    <x v="29"/>
    <n v="1.9"/>
    <m/>
    <n v="1109"/>
    <n v="43"/>
    <n v="8.8200000000000001E-2"/>
    <n v="7.4999999999999997E-2"/>
    <s v="adtag"/>
    <m/>
  </r>
  <r>
    <s v="368e0fcccc64b410342fa97219042791"/>
    <s v="0688bd6b2dd1f4d3eea88405671efd48"/>
    <s v="e34=1.7"/>
    <s v="e34"/>
    <n v="10"/>
    <n v="0"/>
    <x v="29"/>
    <n v="1.7"/>
    <m/>
    <n v="1160"/>
    <n v="127"/>
    <n v="0.24590000000000001"/>
    <n v="0.20899999999999999"/>
    <s v="adtag"/>
    <m/>
  </r>
  <r>
    <s v="368e0fcccc64b410342fa97219042791"/>
    <s v="98208317989bfa8b78a3263e44cc055c"/>
    <s v="e35=2.2"/>
    <s v="e35"/>
    <n v="11"/>
    <n v="0"/>
    <x v="29"/>
    <n v="2.2000000000000002"/>
    <m/>
    <n v="1210"/>
    <n v="93"/>
    <n v="0.21579999999999999"/>
    <n v="0.1835"/>
    <s v="adtag"/>
    <m/>
  </r>
  <r>
    <s v="368e0fcccc64b410342fa97219042791"/>
    <s v="208ac1dce696a626b462cc8be111aef0"/>
    <s v="e4=2.5"/>
    <s v="e4"/>
    <n v="12"/>
    <n v="0"/>
    <x v="29"/>
    <n v="2.5"/>
    <m/>
    <n v="1230"/>
    <n v="66"/>
    <n v="0.1772"/>
    <n v="0.15060000000000001"/>
    <s v="adtag"/>
    <m/>
  </r>
  <r>
    <s v="368e0fcccc64b410342fa97219042791"/>
    <s v="ef76d5cdefb5e87d03c991eaacd87136"/>
    <s v="e6=2.45:p17=1.85:e40=1.6:p16=1.65"/>
    <s v="e6"/>
    <n v="13"/>
    <n v="0"/>
    <x v="29"/>
    <n v="2.4500000000000002"/>
    <m/>
    <n v="2177"/>
    <n v="73"/>
    <n v="0.19070000000000001"/>
    <n v="0.16209999999999999"/>
    <s v="adtag"/>
    <m/>
  </r>
  <r>
    <s v="368e0fcccc64b410342fa97219042791"/>
    <s v="ed0045e739652ddec6fdb72e0e55d869"/>
    <s v="e6=2.45:p17=1.85:e40=1.6:p16=1.65"/>
    <s v="p17"/>
    <n v="13"/>
    <n v="1"/>
    <x v="29"/>
    <n v="1.85"/>
    <m/>
    <n v="2178"/>
    <n v="126"/>
    <n v="0.2208"/>
    <n v="0.18770000000000001"/>
    <s v="adtag"/>
    <m/>
  </r>
  <r>
    <s v="368e0fcccc64b410342fa97219042791"/>
    <s v="fc778d707c7871e136f742e13a563f4d"/>
    <s v="e6=2.45:p17=1.85:e40=1.6:p16=1.65"/>
    <s v="e40"/>
    <n v="13"/>
    <n v="2"/>
    <x v="29"/>
    <n v="1.6"/>
    <m/>
    <n v="1864"/>
    <n v="97"/>
    <n v="0.1681"/>
    <n v="0.1429"/>
    <s v="adtag"/>
    <m/>
  </r>
  <r>
    <s v="368e0fcccc64b410342fa97219042791"/>
    <s v="67575cfbf7b8fe2daa00c7c1ef84bc3f"/>
    <s v="e6=2.45:p17=1.85:e40=1.6:p16=1.65"/>
    <s v="p16"/>
    <n v="13"/>
    <n v="3"/>
    <x v="29"/>
    <n v="1.65"/>
    <m/>
    <n v="1938"/>
    <n v="62"/>
    <n v="9.1999999999999998E-2"/>
    <n v="7.8200000000000006E-2"/>
    <s v="adtag"/>
    <m/>
  </r>
  <r>
    <s v="368e0fcccc64b410342fa97219042791"/>
    <s v="d5aaa2d3bf6249b80a3d6dd1fe96992d"/>
    <s v="o39=1.9:o47=1.9"/>
    <s v="o39"/>
    <n v="14"/>
    <n v="0"/>
    <x v="29"/>
    <n v="1.9"/>
    <m/>
    <n v="1088"/>
    <n v="92"/>
    <n v="0.16339999999999999"/>
    <n v="0.1389"/>
    <s v="adtag"/>
    <m/>
  </r>
  <r>
    <s v="368e0fcccc64b410342fa97219042791"/>
    <s v="0f362edcd32f3df0dee7733d91dd3851"/>
    <s v="o39=1.9:o47=1.9"/>
    <s v="o47"/>
    <n v="14"/>
    <n v="1"/>
    <x v="29"/>
    <n v="1.9"/>
    <m/>
    <n v="972"/>
    <n v="25"/>
    <n v="4.2999999999999997E-2"/>
    <n v="3.6600000000000001E-2"/>
    <s v="adtag"/>
    <m/>
  </r>
  <r>
    <s v="368e0fcccc64b410342fa97219042791"/>
    <s v="86ad50c536de73dbbf004a6c5329bf48"/>
    <s v="o42=2.2"/>
    <s v="o42"/>
    <n v="15"/>
    <n v="0"/>
    <x v="29"/>
    <n v="2.2000000000000002"/>
    <m/>
    <n v="1045"/>
    <n v="81"/>
    <n v="0.15479999999999999"/>
    <n v="0.13159999999999999"/>
    <s v="adtag"/>
    <m/>
  </r>
  <r>
    <s v="368e0fcccc64b410342fa97219042791"/>
    <s v="5b54587666cfece4bc8996dbb04e6a7a"/>
    <s v="o44=1.3"/>
    <s v="o44"/>
    <n v="16"/>
    <n v="0"/>
    <x v="29"/>
    <n v="1.3"/>
    <m/>
    <n v="1056"/>
    <n v="145"/>
    <n v="0.1978"/>
    <n v="0.1681"/>
    <s v="adtag"/>
    <m/>
  </r>
  <r>
    <s v="368e0fcccc64b410342fa97219042791"/>
    <s v="5d6185442afc1541c01f5d37e6224026"/>
    <s v="o45=2.5"/>
    <s v="o45"/>
    <n v="17"/>
    <n v="0"/>
    <x v="29"/>
    <n v="2.5"/>
    <m/>
    <n v="1165"/>
    <n v="85"/>
    <n v="0.18920000000000001"/>
    <n v="0.1608"/>
    <s v="adtag"/>
    <m/>
  </r>
  <r>
    <s v="368e0fcccc64b410342fa97219042791"/>
    <s v="1d7af0d522c2f5677b7f91a01107e350"/>
    <s v="o55=1.9:o52=1.7"/>
    <s v="o55"/>
    <n v="18"/>
    <n v="0"/>
    <x v="29"/>
    <n v="1.9"/>
    <m/>
    <n v="1077"/>
    <n v="112"/>
    <n v="0.1978"/>
    <n v="0.1681"/>
    <s v="adtag"/>
    <m/>
  </r>
  <r>
    <s v="368e0fcccc64b410342fa97219042791"/>
    <s v="3908dcc036ab2fe196790d7fdbcdee59"/>
    <s v="o55=1.9:o52=1.7"/>
    <s v="o52"/>
    <n v="18"/>
    <n v="1"/>
    <x v="29"/>
    <n v="1.7"/>
    <m/>
    <n v="949"/>
    <n v="41"/>
    <n v="6.0199999999999997E-2"/>
    <n v="5.1200000000000002E-2"/>
    <s v="adtag"/>
    <m/>
  </r>
  <r>
    <s v="368e0fcccc64b410342fa97219042791"/>
    <s v="5ebd7e6f11dd436e3d8a1b131ac66981"/>
    <s v="o58=1.7"/>
    <s v="o58"/>
    <n v="19"/>
    <n v="0"/>
    <x v="29"/>
    <n v="1.7"/>
    <m/>
    <n v="1107"/>
    <n v="129"/>
    <n v="0.215"/>
    <n v="0.18279999999999999"/>
    <s v="adtag"/>
    <m/>
  </r>
  <r>
    <s v="368e0fcccc64b410342fa97219042791"/>
    <s v="76037d32da6c2e4af4943d7bbe36492b"/>
    <s v="p11=2.2"/>
    <s v="p11"/>
    <n v="20"/>
    <n v="0"/>
    <x v="29"/>
    <n v="2.2000000000000002"/>
    <m/>
    <n v="1178"/>
    <n v="42"/>
    <n v="8.2799999999999999E-2"/>
    <n v="7.0400000000000004E-2"/>
    <s v="adtag"/>
    <m/>
  </r>
  <r>
    <s v="368e0fcccc64b410342fa97219042791"/>
    <s v="4ff24bdba406a458628a4330bd8d35be"/>
    <s v="p12=2.85:e37=1.85:o53=1.55:e19=1.55:e18=1.25"/>
    <s v="p12"/>
    <n v="21"/>
    <n v="0"/>
    <x v="29"/>
    <n v="2.85"/>
    <m/>
    <n v="23677"/>
    <n v="726"/>
    <n v="1.9136"/>
    <n v="1.6266"/>
    <s v="adtag"/>
    <m/>
  </r>
  <r>
    <s v="368e0fcccc64b410342fa97219042791"/>
    <s v="2c3fe47d64c301a02d384a90be4bda7e"/>
    <s v="p12=2.85:e37=1.85:o53=1.55:e19=1.55:e18=1.25"/>
    <s v="e37"/>
    <n v="21"/>
    <n v="1"/>
    <x v="29"/>
    <n v="1.85"/>
    <m/>
    <n v="23544"/>
    <n v="1982"/>
    <n v="3.9489999999999998"/>
    <n v="3.3567"/>
    <s v="adtag"/>
    <m/>
  </r>
  <r>
    <s v="368e0fcccc64b410342fa97219042791"/>
    <s v="34190165ec46707b00ae2e978e419edb"/>
    <s v="p12=2.85:e37=1.85:o53=1.55:e19=1.55:e18=1.25"/>
    <s v="o53"/>
    <n v="21"/>
    <n v="2"/>
    <x v="29"/>
    <n v="1.55"/>
    <m/>
    <n v="21693"/>
    <n v="1331"/>
    <n v="1.8919999999999999"/>
    <n v="1.6082000000000001"/>
    <s v="adtag"/>
    <m/>
  </r>
  <r>
    <s v="368e0fcccc64b410342fa97219042791"/>
    <s v="c9dba84627a6e9a48b0294d20134cde4"/>
    <s v="p12=2.85:e37=1.85:o53=1.55:e19=1.55:e18=1.25"/>
    <s v="e19"/>
    <n v="21"/>
    <n v="3"/>
    <x v="29"/>
    <n v="1.55"/>
    <m/>
    <n v="18622"/>
    <n v="1233"/>
    <n v="2.0465"/>
    <n v="1.7395"/>
    <s v="adtag"/>
    <m/>
  </r>
  <r>
    <s v="368e0fcccc64b410342fa97219042791"/>
    <s v="cddd08ca0c2b6dc1d202a8b13afc9c08"/>
    <s v="p12=2.85:e37=1.85:o53=1.55:e19=1.55:e18=1.25"/>
    <s v="e18"/>
    <n v="21"/>
    <n v="4"/>
    <x v="29"/>
    <n v="1.25"/>
    <m/>
    <n v="16952"/>
    <n v="1091"/>
    <n v="1.5105"/>
    <n v="1.2839"/>
    <s v="adtag"/>
    <m/>
  </r>
  <r>
    <s v="368e0fcccc64b410342fa97219042791"/>
    <s v="74490b728f1dec45ceae5b15a9f223b4"/>
    <s v="p13=1.95:e26=1.85:e33=1.65:p15=1.65:p14=1.65"/>
    <s v="p13"/>
    <n v="22"/>
    <n v="0"/>
    <x v="29"/>
    <n v="1.95"/>
    <m/>
    <n v="1463"/>
    <n v="93"/>
    <n v="0.1656"/>
    <n v="0.14080000000000001"/>
    <s v="adtag"/>
    <m/>
  </r>
  <r>
    <s v="368e0fcccc64b410342fa97219042791"/>
    <s v="32758b25167d7b49e426ca8bf311d2be"/>
    <s v="p13=1.95:e26=1.85:e33=1.65:p15=1.65:p14=1.65"/>
    <s v="e26"/>
    <n v="22"/>
    <n v="1"/>
    <x v="29"/>
    <n v="1.85"/>
    <m/>
    <n v="1334"/>
    <n v="80"/>
    <n v="0.15809999999999999"/>
    <n v="0.13439999999999999"/>
    <s v="adtag"/>
    <m/>
  </r>
  <r>
    <s v="368e0fcccc64b410342fa97219042791"/>
    <s v="3267ca35eb4af3f93bb3330d12af6ec2"/>
    <s v="p13=1.95:e26=1.85:e33=1.65:p15=1.65:p14=1.65"/>
    <s v="e33"/>
    <n v="22"/>
    <n v="2"/>
    <x v="29"/>
    <n v="1.65"/>
    <m/>
    <n v="1196"/>
    <n v="30"/>
    <n v="5.1400000000000001E-2"/>
    <n v="4.3700000000000003E-2"/>
    <s v="adtag"/>
    <m/>
  </r>
  <r>
    <s v="368e0fcccc64b410342fa97219042791"/>
    <s v="d2d3444d51753b32e51692ea6b2eb2cb"/>
    <s v="p13=1.95:e26=1.85:e33=1.65:p15=1.65:p14=1.65"/>
    <s v="p15"/>
    <n v="22"/>
    <n v="3"/>
    <x v="29"/>
    <n v="1.65"/>
    <m/>
    <n v="1230"/>
    <n v="34"/>
    <n v="5.5199999999999999E-2"/>
    <n v="4.6899999999999997E-2"/>
    <s v="adtag"/>
    <m/>
  </r>
  <r>
    <s v="368e0fcccc64b410342fa97219042791"/>
    <s v="5bfa9e685a11a124ccb88daa53bdf392"/>
    <s v="p13=1.95:e26=1.85:e33=1.65:p15=1.65:p14=1.65"/>
    <s v="p14"/>
    <n v="22"/>
    <n v="4"/>
    <x v="29"/>
    <n v="1.65"/>
    <m/>
    <n v="1195"/>
    <n v="14"/>
    <n v="1.84E-2"/>
    <n v="1.5599999999999999E-2"/>
    <s v="adtag"/>
    <m/>
  </r>
  <r>
    <s v="368e0fcccc64b410342fa97219042791"/>
    <s v="6977f78c24c2b8901b8c05fb2f67b25d"/>
    <s v="p14=2:e24=2:e9=1.7:p16=1.65:e37=1.5"/>
    <s v="e9"/>
    <n v="23"/>
    <n v="2"/>
    <x v="29"/>
    <n v="1.7"/>
    <m/>
    <n v="5"/>
    <n v="0"/>
    <n v="0"/>
    <n v="0"/>
    <s v="adtag"/>
    <m/>
  </r>
  <r>
    <s v="368e0fcccc64b410342fa97219042791"/>
    <s v="71f4e1bb462d4b0676875b49bd55447b"/>
    <s v="p18=1.7"/>
    <s v="p18"/>
    <n v="24"/>
    <n v="0"/>
    <x v="29"/>
    <n v="1.7"/>
    <m/>
    <n v="1177"/>
    <n v="106"/>
    <n v="0.17480000000000001"/>
    <n v="0.14860000000000001"/>
    <s v="adtag"/>
    <m/>
  </r>
  <r>
    <s v="368e0fcccc64b410342fa97219042791"/>
    <s v="bbf96e4736ca0ee371e7b8eb4b8f5ce1"/>
    <s v="p19=2.15:o41=2.05:e28=1.8:p2=1.75:o59=1.75"/>
    <s v="p19"/>
    <n v="25"/>
    <n v="0"/>
    <x v="29"/>
    <n v="2.15"/>
    <m/>
    <n v="1226"/>
    <n v="54"/>
    <n v="0.1104"/>
    <n v="9.3799999999999994E-2"/>
    <s v="adtag"/>
    <m/>
  </r>
  <r>
    <s v="368e0fcccc64b410342fa97219042791"/>
    <s v="4bce346d8c437049e890b58dd76a080b"/>
    <s v="p19=2.15:o41=2.05:e28=1.8:p2=1.75:o59=1.75"/>
    <s v="o41"/>
    <n v="25"/>
    <n v="1"/>
    <x v="29"/>
    <n v="2.0499999999999998"/>
    <m/>
    <n v="1295"/>
    <n v="81"/>
    <n v="0.15479999999999999"/>
    <n v="0.13159999999999999"/>
    <s v="adtag"/>
    <m/>
  </r>
  <r>
    <s v="368e0fcccc64b410342fa97219042791"/>
    <s v="f0d56dad8332364d1550240da751728e"/>
    <s v="p19=2.15:o41=2.05:e28=1.8:p2=1.75:o59=1.75"/>
    <s v="e28"/>
    <n v="25"/>
    <n v="2"/>
    <x v="29"/>
    <n v="1.8"/>
    <m/>
    <n v="1032"/>
    <n v="71"/>
    <n v="0.1411"/>
    <n v="0.11990000000000001"/>
    <s v="adtag"/>
    <m/>
  </r>
  <r>
    <s v="368e0fcccc64b410342fa97219042791"/>
    <s v="7be3716e2d592d2a312e2eb0ea7c48ea"/>
    <s v="p19=2.15:o41=2.05:e28=1.8:p2=1.75:o59=1.75"/>
    <s v="p2"/>
    <n v="25"/>
    <n v="3"/>
    <x v="29"/>
    <n v="1.75"/>
    <m/>
    <n v="1043"/>
    <n v="38"/>
    <n v="6.4399999999999999E-2"/>
    <n v="5.4699999999999999E-2"/>
    <s v="adtag"/>
    <m/>
  </r>
  <r>
    <s v="368e0fcccc64b410342fa97219042791"/>
    <s v="4d762a0f4cdaffe72cdc882d8e23bd98"/>
    <s v="p19=2.15:o41=2.05:e28=1.8:p2=1.75:o59=1.75"/>
    <s v="o59"/>
    <n v="25"/>
    <n v="4"/>
    <x v="29"/>
    <n v="1.75"/>
    <m/>
    <n v="989"/>
    <n v="19"/>
    <n v="2.58E-2"/>
    <n v="2.1899999999999999E-2"/>
    <s v="adtag"/>
    <m/>
  </r>
  <r>
    <s v="368e0fcccc64b410342fa97219042791"/>
    <s v="33be5c27c5b430bbd19ff6501a3042db"/>
    <s v="p21=1.3"/>
    <s v="p21"/>
    <n v="26"/>
    <n v="0"/>
    <x v="29"/>
    <n v="1.3"/>
    <m/>
    <n v="1068"/>
    <n v="143"/>
    <n v="0.17480000000000001"/>
    <n v="0.14860000000000001"/>
    <s v="adtag"/>
    <m/>
  </r>
  <r>
    <s v="368e0fcccc64b410342fa97219042791"/>
    <s v="709290e7f3dceba2b4aecdeffe8b4f9e"/>
    <s v="p22=2.5"/>
    <s v="p22"/>
    <n v="27"/>
    <n v="0"/>
    <x v="29"/>
    <n v="2.5"/>
    <m/>
    <n v="1088"/>
    <n v="36"/>
    <n v="8.2799999999999999E-2"/>
    <n v="7.0400000000000004E-2"/>
    <s v="adtag"/>
    <m/>
  </r>
  <r>
    <s v="368e0fcccc64b410342fa97219042791"/>
    <s v="03dc3d20212a88cd048be13a6b7a0a64"/>
    <s v="p5=1.9:p3=1.9"/>
    <s v="p5"/>
    <n v="28"/>
    <n v="0"/>
    <x v="29"/>
    <n v="1.9"/>
    <m/>
    <n v="1121"/>
    <n v="68"/>
    <n v="0.1196"/>
    <n v="0.1017"/>
    <s v="adtag"/>
    <m/>
  </r>
  <r>
    <s v="368e0fcccc64b410342fa97219042791"/>
    <s v="0297ae4b5dc8207ae13eb09b2b817e60"/>
    <s v="p5=1.9:p3=1.9"/>
    <s v="p3"/>
    <n v="28"/>
    <n v="1"/>
    <x v="29"/>
    <n v="1.9"/>
    <m/>
    <n v="1053"/>
    <n v="13"/>
    <n v="1.84E-2"/>
    <n v="1.5599999999999999E-2"/>
    <s v="adtag"/>
    <m/>
  </r>
  <r>
    <s v="368e0fcccc64b410342fa97219042791"/>
    <s v="6dae3e3a4efca0e3c359de8ff0291e45"/>
    <s v="p6=2.2:e6=2.05:e15=1.7:o52=1.7:p10=1.45"/>
    <s v="e15"/>
    <n v="29"/>
    <n v="2"/>
    <x v="29"/>
    <n v="1.7"/>
    <m/>
    <n v="2"/>
    <n v="0"/>
    <n v="0"/>
    <n v="0"/>
    <s v="adtag"/>
    <m/>
  </r>
  <r>
    <s v="368e0fcccc64b410342fa97219042791"/>
    <s v="5fab589e91926d719580c37797b7d985"/>
    <s v="p9=1.9:p7=1.7"/>
    <s v="p9"/>
    <n v="30"/>
    <n v="0"/>
    <x v="29"/>
    <n v="1.9"/>
    <m/>
    <n v="1120"/>
    <n v="82"/>
    <n v="0.1472"/>
    <n v="0.12509999999999999"/>
    <s v="adtag"/>
    <m/>
  </r>
  <r>
    <s v="368e0fcccc64b410342fa97219042791"/>
    <s v="68a26546c5a6da15b0f136d421e8e08c"/>
    <s v="p9=1.9:p7=1.7"/>
    <s v="p7"/>
    <n v="30"/>
    <n v="1"/>
    <x v="29"/>
    <n v="1.7"/>
    <m/>
    <n v="1034"/>
    <n v="41"/>
    <n v="6.4399999999999999E-2"/>
    <n v="5.4699999999999999E-2"/>
    <s v="adtag"/>
    <m/>
  </r>
  <r>
    <s v="368e0fcccc64b410342fa97219042791"/>
    <s v="c667928fe619a4598e50115180832db2"/>
    <s v="z1=1.7"/>
    <s v="z1"/>
    <n v="31"/>
    <n v="0"/>
    <x v="29"/>
    <n v="1.7"/>
    <m/>
    <n v="542"/>
    <n v="17"/>
    <n v="2.7E-2"/>
    <n v="2.3E-2"/>
    <s v="adtag"/>
    <m/>
  </r>
  <r>
    <s v="368e0fcccc64b410342fa97219042791"/>
    <s v="7f1d3962b3e8ef82b8bca3d6b65d77df"/>
    <s v="z2=2.5"/>
    <s v="z2"/>
    <n v="32"/>
    <n v="0"/>
    <x v="29"/>
    <n v="2.5"/>
    <m/>
    <n v="551"/>
    <n v="4"/>
    <n v="8.9999999999999993E-3"/>
    <n v="7.7000000000000002E-3"/>
    <s v="adtag"/>
    <m/>
  </r>
  <r>
    <s v="368e0fcccc64b410342fa97219042791"/>
    <s v="9fb380c4e218e87706a603a7b3e9f803"/>
    <s v="z4=2.05"/>
    <s v="z4"/>
    <n v="33"/>
    <n v="0"/>
    <x v="29"/>
    <n v="2.0499999999999998"/>
    <m/>
    <n v="612"/>
    <n v="8"/>
    <n v="1.7999999999999999E-2"/>
    <n v="1.5299999999999999E-2"/>
    <s v="adtag"/>
    <m/>
  </r>
  <r>
    <s v="368e0fcccc64b410342fa97219042791"/>
    <s v="3dd7410e9d86c6004e53caaec1cda0f6"/>
    <s v="z6=1.9"/>
    <s v="z6"/>
    <n v="34"/>
    <n v="0"/>
    <x v="29"/>
    <n v="1.9"/>
    <m/>
    <n v="535"/>
    <n v="15"/>
    <n v="2.7E-2"/>
    <n v="2.3E-2"/>
    <s v="adtag"/>
    <m/>
  </r>
  <r>
    <s v="368e0fcccc64b410342fa97219042791"/>
    <s v="7187b13fc8dab45e57cf5c7e10300ca1"/>
    <s v="z8=1.3"/>
    <s v="z8"/>
    <n v="35"/>
    <n v="0"/>
    <x v="29"/>
    <n v="1.3"/>
    <m/>
    <n v="557"/>
    <n v="25"/>
    <n v="2.7E-2"/>
    <n v="2.3E-2"/>
    <s v="adtag"/>
    <m/>
  </r>
  <r>
    <s v="368e0fcccc64b410342fa97219042791"/>
    <s v="e9e1719ea12e9e729bf1ade641970a90"/>
    <m/>
    <m/>
    <n v="1"/>
    <m/>
    <x v="30"/>
    <m/>
    <m/>
    <n v="657"/>
    <n v="657"/>
    <n v="1.6559999999999999"/>
    <n v="1.4076"/>
    <m/>
    <m/>
  </r>
  <r>
    <s v="368e0fcccc64b410342fa97219042791"/>
    <s v="6decf317161ec85ef17456582d53add8"/>
    <s v="e12=2.5"/>
    <s v="e12"/>
    <n v="2"/>
    <n v="0"/>
    <x v="30"/>
    <n v="2.5"/>
    <n v="1"/>
    <n v="351"/>
    <n v="17"/>
    <n v="4.6399999999999997E-2"/>
    <n v="3.9399999999999998E-2"/>
    <s v="adtag"/>
    <d v="2016-02-15T13:21:20"/>
  </r>
  <r>
    <s v="368e0fcccc64b410342fa97219042791"/>
    <s v="d26ed61eb20a65fdf8e960a908ed1ba9"/>
    <s v="e14=1.85:o50=1.85:p1=1.75:o40=1.75:e31=1.5"/>
    <s v="e14"/>
    <n v="3"/>
    <n v="0"/>
    <x v="30"/>
    <n v="1.85"/>
    <m/>
    <n v="177111"/>
    <n v="15829"/>
    <n v="32.106299999999997"/>
    <n v="27.290299999999998"/>
    <s v="adtag"/>
    <m/>
  </r>
  <r>
    <s v="368e0fcccc64b410342fa97219042791"/>
    <s v="cd742e58c62c352a46c132499f11971d"/>
    <s v="e14=1.85:o50=1.85:p1=1.75:o40=1.75:e31=1.5"/>
    <s v="o50"/>
    <n v="3"/>
    <n v="1"/>
    <x v="30"/>
    <n v="1.85"/>
    <m/>
    <n v="130785"/>
    <n v="6395"/>
    <n v="10.612399999999999"/>
    <n v="9.0205000000000002"/>
    <s v="adtag"/>
    <m/>
  </r>
  <r>
    <s v="368e0fcccc64b410342fa97219042791"/>
    <s v="212ade66bb4a63e8b4f14af0816cc2a3"/>
    <s v="e14=1.85:o50=1.85:p1=1.75:o40=1.75:e31=1.5"/>
    <s v="p1"/>
    <n v="3"/>
    <n v="2"/>
    <x v="30"/>
    <n v="1.75"/>
    <m/>
    <n v="106670"/>
    <n v="13934"/>
    <n v="22.494"/>
    <n v="19.119900000000001"/>
    <s v="adtag"/>
    <m/>
  </r>
  <r>
    <s v="368e0fcccc64b410342fa97219042791"/>
    <s v="47561bbd9f8a7dd876f7ee04e530c7c4"/>
    <s v="e14=1.85:o50=1.85:p1=1.75:o40=1.75:e31=1.5"/>
    <s v="o40"/>
    <n v="3"/>
    <n v="3"/>
    <x v="30"/>
    <n v="1.75"/>
    <m/>
    <n v="104114"/>
    <n v="1928"/>
    <n v="2.9670000000000001"/>
    <n v="2.5219999999999998"/>
    <s v="adtag"/>
    <m/>
  </r>
  <r>
    <s v="368e0fcccc64b410342fa97219042791"/>
    <s v="810d782ae7f4f977eff432f8afe0f6e5"/>
    <s v="e14=1.85:o50=1.85:p1=1.75:o40=1.75:e31=1.5"/>
    <s v="e31"/>
    <n v="3"/>
    <n v="4"/>
    <x v="30"/>
    <n v="1.5"/>
    <m/>
    <n v="117189"/>
    <n v="7454"/>
    <n v="12.057600000000001"/>
    <n v="10.249000000000001"/>
    <s v="adtag"/>
    <m/>
  </r>
  <r>
    <s v="368e0fcccc64b410342fa97219042791"/>
    <s v="1fd1f6d404aa52c789a2657f5c9f951b"/>
    <s v="e1=1.9:e32=1.9"/>
    <s v="e1"/>
    <n v="4"/>
    <n v="0"/>
    <x v="30"/>
    <n v="1.9"/>
    <n v="1"/>
    <n v="1349"/>
    <n v="69"/>
    <n v="0.14449999999999999"/>
    <n v="0.12280000000000001"/>
    <s v="adtag"/>
    <d v="2016-02-15T13:21:20"/>
  </r>
  <r>
    <s v="368e0fcccc64b410342fa97219042791"/>
    <s v="0c9cf6854c1f9e62699acbf84fd208d8"/>
    <s v="e1=1.9:e32=1.9"/>
    <s v="e32"/>
    <n v="4"/>
    <n v="1"/>
    <x v="30"/>
    <n v="1.9"/>
    <n v="1"/>
    <n v="1459"/>
    <n v="134"/>
    <n v="0.28170000000000001"/>
    <n v="0.2394"/>
    <s v="adtag"/>
    <d v="2016-02-15T13:21:20"/>
  </r>
  <r>
    <s v="368e0fcccc64b410342fa97219042791"/>
    <s v="bb94d40b5ce272dc3669cc4faf3f52f4"/>
    <s v="e21=2.2:e24=1.85:e38=1.65:p4=1.6:o54=1.4"/>
    <s v="e38"/>
    <n v="5"/>
    <n v="2"/>
    <x v="30"/>
    <n v="1.65"/>
    <m/>
    <n v="912"/>
    <n v="36"/>
    <n v="6.3299999999999995E-2"/>
    <n v="5.3800000000000001E-2"/>
    <s v="adtag"/>
    <m/>
  </r>
  <r>
    <s v="368e0fcccc64b410342fa97219042791"/>
    <s v="6f72a98ab104bd4f80f6295844c289b9"/>
    <s v="e22=1.3"/>
    <s v="e22"/>
    <n v="6"/>
    <n v="0"/>
    <x v="30"/>
    <n v="1.3"/>
    <m/>
    <n v="1354"/>
    <n v="238"/>
    <n v="0.3584"/>
    <n v="0.30459999999999998"/>
    <s v="adtag"/>
    <m/>
  </r>
  <r>
    <s v="368e0fcccc64b410342fa97219042791"/>
    <s v="f5c2b4e0c3c4075bb28e7ca4e36ffd29"/>
    <s v="e23=2.35:p17=1.85:e40=1.6:p14=1.65"/>
    <s v="e23"/>
    <n v="7"/>
    <n v="0"/>
    <x v="30"/>
    <n v="2.35"/>
    <n v="1"/>
    <n v="2085"/>
    <n v="110"/>
    <n v="0.28060000000000002"/>
    <n v="0.23849999999999999"/>
    <s v="adtag"/>
    <d v="2016-02-15T13:21:20"/>
  </r>
  <r>
    <s v="368e0fcccc64b410342fa97219042791"/>
    <s v="ed0045e739652ddec6fdb72e0e55d869"/>
    <s v="e23=2.35:p17=1.85:e40=1.6:p14=1.65"/>
    <s v="p17"/>
    <n v="7"/>
    <n v="1"/>
    <x v="30"/>
    <n v="1.85"/>
    <n v="1"/>
    <n v="2140"/>
    <n v="278"/>
    <n v="0.47839999999999999"/>
    <n v="0.40660000000000002"/>
    <s v="adtag"/>
    <d v="2016-02-15T13:21:20"/>
  </r>
  <r>
    <s v="368e0fcccc64b410342fa97219042791"/>
    <s v="fc778d707c7871e136f742e13a563f4d"/>
    <s v="e23=2.35:p17=1.85:e40=1.6:p14=1.65"/>
    <s v="e40"/>
    <n v="7"/>
    <n v="2"/>
    <x v="30"/>
    <n v="1.6"/>
    <n v="1"/>
    <n v="2350"/>
    <n v="125"/>
    <n v="0.22109999999999999"/>
    <n v="0.18790000000000001"/>
    <s v="adtag"/>
    <d v="2016-02-15T13:21:20"/>
  </r>
  <r>
    <s v="368e0fcccc64b410342fa97219042791"/>
    <s v="5bfa9e685a11a124ccb88daa53bdf392"/>
    <s v="e23=2.35:p17=1.85:e40=1.6:p14=1.65"/>
    <s v="p14"/>
    <n v="7"/>
    <n v="3"/>
    <x v="30"/>
    <n v="1.65"/>
    <n v="1"/>
    <n v="1493"/>
    <n v="73"/>
    <n v="0.1104"/>
    <n v="9.3799999999999994E-2"/>
    <s v="adtag"/>
    <d v="2016-02-15T13:21:20"/>
  </r>
  <r>
    <s v="368e0fcccc64b410342fa97219042791"/>
    <s v="6804f8212f6f420cb3af0a34eb5b23ca"/>
    <s v="e23=2.4:e10=1.65:o51=1.55:e8=1.15"/>
    <s v="e10"/>
    <n v="8"/>
    <n v="1"/>
    <x v="30"/>
    <n v="1.65"/>
    <m/>
    <n v="1091"/>
    <n v="80"/>
    <n v="0.1371"/>
    <n v="0.1166"/>
    <s v="adtag"/>
    <m/>
  </r>
  <r>
    <s v="368e0fcccc64b410342fa97219042791"/>
    <s v="4a701b55700fd58669809b848675819a"/>
    <s v="e24=2.25:e15=1.7:o51=1.55:e21=1.4:e8=1.15"/>
    <s v="e24"/>
    <n v="9"/>
    <n v="0"/>
    <x v="30"/>
    <n v="2.25"/>
    <n v="1"/>
    <n v="1543"/>
    <n v="88"/>
    <n v="0.18329999999999999"/>
    <n v="0.15579999999999999"/>
    <s v="adtag"/>
    <d v="2016-02-15T13:21:20"/>
  </r>
  <r>
    <s v="368e0fcccc64b410342fa97219042791"/>
    <s v="6dae3e3a4efca0e3c359de8ff0291e45"/>
    <s v="e24=2.25:e15=1.7:o51=1.55:e21=1.4:e8=1.15"/>
    <s v="e15"/>
    <n v="9"/>
    <n v="1"/>
    <x v="30"/>
    <n v="1.7"/>
    <n v="1"/>
    <n v="468"/>
    <n v="24"/>
    <n v="4.41E-2"/>
    <n v="3.7499999999999999E-2"/>
    <s v="adtag"/>
    <d v="2016-02-15T13:21:20"/>
  </r>
  <r>
    <s v="368e0fcccc64b410342fa97219042791"/>
    <s v="e9b80cad5d3ad8af094ad13600caa91a"/>
    <s v="e24=2.25:e15=1.7:o51=1.55:e21=1.4:e8=1.15"/>
    <s v="o51"/>
    <n v="9"/>
    <n v="2"/>
    <x v="30"/>
    <n v="1.55"/>
    <n v="1"/>
    <n v="1333"/>
    <n v="60"/>
    <n v="8.5999999999999993E-2"/>
    <n v="7.3099999999999998E-2"/>
    <s v="adtag"/>
    <d v="2016-02-15T13:21:20"/>
  </r>
  <r>
    <s v="368e0fcccc64b410342fa97219042791"/>
    <s v="3e189e6aab801895ce53a96f217d1d34"/>
    <s v="e24=2.25:e15=1.7:o51=1.55:e21=1.4:e8=1.15"/>
    <s v="e21"/>
    <n v="9"/>
    <n v="3"/>
    <x v="30"/>
    <n v="1.4"/>
    <n v="1"/>
    <n v="1533"/>
    <n v="98"/>
    <n v="0.20599999999999999"/>
    <n v="0.17510000000000001"/>
    <s v="adtag"/>
    <d v="2016-02-15T13:21:20"/>
  </r>
  <r>
    <s v="368e0fcccc64b410342fa97219042791"/>
    <s v="d8512dce9ad92032a46227f8cebd899b"/>
    <s v="e24=2.25:e15=1.7:o51=1.55:e21=1.4:e8=1.15"/>
    <s v="e8"/>
    <n v="9"/>
    <n v="4"/>
    <x v="30"/>
    <n v="1.1499999999999999"/>
    <n v="1"/>
    <n v="1264"/>
    <n v="102"/>
    <n v="0.125"/>
    <n v="0.10630000000000001"/>
    <s v="adtag"/>
    <d v="2016-02-15T13:21:20"/>
  </r>
  <r>
    <s v="368e0fcccc64b410342fa97219042791"/>
    <s v="25689ac62a06a38e7b73ac007a3aafdc"/>
    <s v="e25=1.9:e13=1.7"/>
    <s v="e25"/>
    <n v="10"/>
    <n v="0"/>
    <x v="30"/>
    <n v="1.9"/>
    <m/>
    <n v="1476"/>
    <n v="159"/>
    <n v="0.33510000000000001"/>
    <n v="0.28489999999999999"/>
    <s v="adtag"/>
    <m/>
  </r>
  <r>
    <s v="368e0fcccc64b410342fa97219042791"/>
    <s v="72e42cf4fc769fa3c4f68443d5fa845e"/>
    <s v="e25=1.9:e13=1.7"/>
    <s v="e13"/>
    <n v="10"/>
    <n v="1"/>
    <x v="30"/>
    <n v="1.7"/>
    <m/>
    <n v="1275"/>
    <n v="47"/>
    <n v="8.48E-2"/>
    <n v="7.2099999999999997E-2"/>
    <s v="adtag"/>
    <m/>
  </r>
  <r>
    <s v="368e0fcccc64b410342fa97219042791"/>
    <s v="f0d56dad8332364d1550240da751728e"/>
    <s v="e28=1.80:p11=1.70:e27=1.50"/>
    <s v="e28"/>
    <n v="11"/>
    <n v="0"/>
    <x v="30"/>
    <n v="1.8"/>
    <n v="1"/>
    <n v="12995"/>
    <n v="664"/>
    <n v="1.3110999999999999"/>
    <n v="1.1144000000000001"/>
    <s v="adtag"/>
    <d v="2016-02-15T13:20:45"/>
  </r>
  <r>
    <s v="368e0fcccc64b410342fa97219042791"/>
    <s v="76037d32da6c2e4af4943d7bbe36492b"/>
    <s v="e28=1.80:p11=1.70:e27=1.50"/>
    <s v="p11"/>
    <n v="11"/>
    <n v="1"/>
    <x v="30"/>
    <n v="1.7"/>
    <n v="1"/>
    <n v="22348"/>
    <n v="1741"/>
    <n v="2.7692000000000001"/>
    <n v="2.3538000000000001"/>
    <s v="adtag"/>
    <d v="2016-02-15T13:20:45"/>
  </r>
  <r>
    <s v="368e0fcccc64b410342fa97219042791"/>
    <s v="651152ad97569f45cfc648589a82cbaf"/>
    <s v="e28=1.80:p11=1.70:e27=1.50"/>
    <s v="e27"/>
    <n v="11"/>
    <n v="2"/>
    <x v="30"/>
    <n v="1.5"/>
    <n v="1"/>
    <n v="9530"/>
    <n v="339"/>
    <n v="0.55200000000000005"/>
    <n v="0.46920000000000001"/>
    <s v="adtag"/>
    <d v="2016-02-15T13:20:45"/>
  </r>
  <r>
    <s v="368e0fcccc64b410342fa97219042791"/>
    <s v="a576e3fab35846abaff19fd88a051ec3"/>
    <s v="e2=4.1:e11=3.8:e7=3.2"/>
    <s v="e2"/>
    <n v="12"/>
    <n v="0"/>
    <x v="30"/>
    <n v="4.0999999999999996"/>
    <n v="1"/>
    <n v="27562"/>
    <n v="167"/>
    <n v="0.71099999999999997"/>
    <n v="0.60429999999999995"/>
    <s v="adtag"/>
    <d v="2016-02-15T13:21:20"/>
  </r>
  <r>
    <s v="368e0fcccc64b410342fa97219042791"/>
    <s v="ad74145a8bdd51bcb88aee0939499041"/>
    <s v="e2=4.1:e11=3.8:e7=3.2"/>
    <s v="e11"/>
    <n v="12"/>
    <n v="1"/>
    <x v="30"/>
    <n v="3.8"/>
    <n v="1"/>
    <n v="26761"/>
    <n v="63"/>
    <n v="0.2424"/>
    <n v="0.20599999999999999"/>
    <s v="adtag"/>
    <d v="2016-02-15T13:21:20"/>
  </r>
  <r>
    <s v="368e0fcccc64b410342fa97219042791"/>
    <s v="5bd5fc90581dd91fd2cd7d19f2533a43"/>
    <s v="e2=4.1:e11=3.8:e7=3.2"/>
    <s v="e7"/>
    <n v="12"/>
    <n v="2"/>
    <x v="30"/>
    <n v="3.2"/>
    <n v="1"/>
    <n v="26183"/>
    <n v="106"/>
    <n v="0.34699999999999998"/>
    <n v="0.29499999999999998"/>
    <s v="adtag"/>
    <d v="2016-02-15T13:21:20"/>
  </r>
  <r>
    <s v="368e0fcccc64b410342fa97219042791"/>
    <s v="98208317989bfa8b78a3263e44cc055c"/>
    <s v="e35=2.2"/>
    <s v="e35"/>
    <n v="13"/>
    <n v="0"/>
    <x v="30"/>
    <n v="2.2000000000000002"/>
    <m/>
    <n v="1120"/>
    <n v="94"/>
    <n v="0.22220000000000001"/>
    <n v="0.18890000000000001"/>
    <s v="adtag"/>
    <m/>
  </r>
  <r>
    <s v="368e0fcccc64b410342fa97219042791"/>
    <s v="7870e23b9c368b372ef36d98953b4857"/>
    <s v="e36=2.2"/>
    <s v="e36"/>
    <n v="14"/>
    <n v="0"/>
    <x v="30"/>
    <n v="2.2000000000000002"/>
    <n v="1"/>
    <n v="353"/>
    <n v="29"/>
    <n v="7.4399999999999994E-2"/>
    <n v="6.3200000000000006E-2"/>
    <s v="adtag"/>
    <d v="2016-02-15T13:21:20"/>
  </r>
  <r>
    <s v="368e0fcccc64b410342fa97219042791"/>
    <s v="208ac1dce696a626b462cc8be111aef0"/>
    <s v="e4=2:p13=1.95:e34=1.7:p15=1.65:e29=1.5"/>
    <s v="e4"/>
    <n v="15"/>
    <n v="0"/>
    <x v="30"/>
    <n v="2"/>
    <n v="1"/>
    <n v="4195"/>
    <n v="250"/>
    <n v="0.57450000000000001"/>
    <n v="0.4884"/>
    <s v="adtag"/>
    <d v="2016-02-15T13:21:20"/>
  </r>
  <r>
    <s v="368e0fcccc64b410342fa97219042791"/>
    <s v="74490b728f1dec45ceae5b15a9f223b4"/>
    <s v="e4=2:p13=1.95:e34=1.7:p15=1.65:e29=1.5"/>
    <s v="p13"/>
    <n v="15"/>
    <n v="1"/>
    <x v="30"/>
    <n v="1.95"/>
    <n v="1"/>
    <n v="5508"/>
    <n v="670"/>
    <n v="1.2052"/>
    <n v="1.0244"/>
    <s v="adtag"/>
    <d v="2016-02-15T13:21:20"/>
  </r>
  <r>
    <s v="368e0fcccc64b410342fa97219042791"/>
    <s v="0688bd6b2dd1f4d3eea88405671efd48"/>
    <s v="e4=2:p13=1.95:e34=1.7:p15=1.65:e29=1.5"/>
    <s v="e34"/>
    <n v="15"/>
    <n v="2"/>
    <x v="30"/>
    <n v="1.7"/>
    <n v="1"/>
    <n v="3435"/>
    <n v="206"/>
    <n v="0.39400000000000002"/>
    <n v="0.33489999999999998"/>
    <s v="adtag"/>
    <d v="2016-02-15T13:21:20"/>
  </r>
  <r>
    <s v="368e0fcccc64b410342fa97219042791"/>
    <s v="d2d3444d51753b32e51692ea6b2eb2cb"/>
    <s v="e4=2:p13=1.95:e34=1.7:p15=1.65:e29=1.5"/>
    <s v="p15"/>
    <n v="15"/>
    <n v="3"/>
    <x v="30"/>
    <n v="1.65"/>
    <n v="1"/>
    <n v="4636"/>
    <n v="253"/>
    <n v="0.38640000000000002"/>
    <n v="0.32840000000000003"/>
    <s v="adtag"/>
    <d v="2016-02-15T13:21:20"/>
  </r>
  <r>
    <s v="368e0fcccc64b410342fa97219042791"/>
    <s v="4dbf9dc8843af0e06d8c841d15d11a8c"/>
    <s v="e4=2:p13=1.95:e34=1.7:p15=1.65:e29=1.5"/>
    <s v="e29"/>
    <n v="15"/>
    <n v="4"/>
    <x v="30"/>
    <n v="1.5"/>
    <n v="1"/>
    <n v="1983"/>
    <n v="88"/>
    <n v="0.1416"/>
    <n v="0.1203"/>
    <s v="adtag"/>
    <d v="2016-02-15T13:21:20"/>
  </r>
  <r>
    <s v="368e0fcccc64b410342fa97219042791"/>
    <s v="74289c1d369e11cd2deed3de857c94cd"/>
    <s v="e5=1.7"/>
    <s v="e5"/>
    <n v="16"/>
    <n v="0"/>
    <x v="30"/>
    <n v="1.7"/>
    <m/>
    <n v="394"/>
    <n v="38"/>
    <n v="8.0600000000000005E-2"/>
    <n v="6.8500000000000005E-2"/>
    <s v="adtag"/>
    <m/>
  </r>
  <r>
    <s v="368e0fcccc64b410342fa97219042791"/>
    <s v="ef76d5cdefb5e87d03c991eaacd87136"/>
    <s v="e6=2:p8=2:e9=1.7:p4=1.6:o49=1.55"/>
    <s v="e6"/>
    <n v="17"/>
    <n v="0"/>
    <x v="30"/>
    <n v="2"/>
    <n v="1"/>
    <n v="2562"/>
    <n v="111"/>
    <n v="0.27679999999999999"/>
    <n v="0.23519999999999999"/>
    <s v="adtag"/>
    <d v="2016-02-15T13:21:20"/>
  </r>
  <r>
    <s v="368e0fcccc64b410342fa97219042791"/>
    <s v="7f2db735ace72d9de73918b1bc09488c"/>
    <s v="e6=2:p8=2:e9=1.7:p4=1.6:o49=1.55"/>
    <s v="p8"/>
    <n v="17"/>
    <n v="1"/>
    <x v="30"/>
    <n v="2"/>
    <n v="1"/>
    <n v="749"/>
    <n v="92"/>
    <n v="0.1656"/>
    <n v="0.14080000000000001"/>
    <s v="adtag"/>
    <d v="2016-02-15T13:21:20"/>
  </r>
  <r>
    <s v="368e0fcccc64b410342fa97219042791"/>
    <s v="6977f78c24c2b8901b8c05fb2f67b25d"/>
    <s v="e6=2:p8=2:e9=1.7:p4=1.6:o49=1.55"/>
    <s v="e9"/>
    <n v="17"/>
    <n v="2"/>
    <x v="30"/>
    <n v="1.7"/>
    <n v="1"/>
    <n v="358"/>
    <n v="15"/>
    <n v="2.7199999999999998E-2"/>
    <n v="2.3099999999999999E-2"/>
    <s v="adtag"/>
    <d v="2016-02-15T13:21:20"/>
  </r>
  <r>
    <s v="368e0fcccc64b410342fa97219042791"/>
    <s v="c39841f28b45b7ea24cb9f0d2f3ee253"/>
    <s v="e6=2:p8=2:e9=1.7:p4=1.6:o49=1.55"/>
    <s v="p4"/>
    <n v="17"/>
    <n v="3"/>
    <x v="30"/>
    <n v="1.6"/>
    <n v="1"/>
    <n v="981"/>
    <n v="100"/>
    <n v="0.1472"/>
    <n v="0.12509999999999999"/>
    <s v="adtag"/>
    <d v="2016-02-15T13:21:20"/>
  </r>
  <r>
    <s v="368e0fcccc64b410342fa97219042791"/>
    <s v="c388a54e0446c17dc116242211307d07"/>
    <s v="e6=2:p8=2:e9=1.7:p4=1.6:o49=1.55"/>
    <s v="o49"/>
    <n v="17"/>
    <n v="4"/>
    <x v="30"/>
    <n v="1.55"/>
    <n v="1"/>
    <n v="542"/>
    <n v="16"/>
    <n v="2.58E-2"/>
    <n v="2.1899999999999999E-2"/>
    <s v="adtag"/>
    <d v="2016-02-15T13:21:20"/>
  </r>
  <r>
    <s v="368e0fcccc64b410342fa97219042791"/>
    <s v="d5aaa2d3bf6249b80a3d6dd1fe96992d"/>
    <s v="o39=1.9:o47=1.9"/>
    <s v="o39"/>
    <n v="18"/>
    <n v="0"/>
    <x v="30"/>
    <n v="1.9"/>
    <m/>
    <n v="1096"/>
    <n v="107"/>
    <n v="0.18060000000000001"/>
    <n v="0.1535"/>
    <s v="adtag"/>
    <m/>
  </r>
  <r>
    <s v="368e0fcccc64b410342fa97219042791"/>
    <s v="0f362edcd32f3df0dee7733d91dd3851"/>
    <s v="o39=1.9:o47=1.9"/>
    <s v="o47"/>
    <n v="18"/>
    <n v="1"/>
    <x v="30"/>
    <n v="1.9"/>
    <m/>
    <n v="973"/>
    <n v="36"/>
    <n v="6.0199999999999997E-2"/>
    <n v="5.1200000000000002E-2"/>
    <s v="adtag"/>
    <m/>
  </r>
  <r>
    <s v="368e0fcccc64b410342fa97219042791"/>
    <s v="86ad50c536de73dbbf004a6c5329bf48"/>
    <s v="o42=2.2"/>
    <s v="o42"/>
    <n v="19"/>
    <n v="0"/>
    <x v="30"/>
    <n v="2.2000000000000002"/>
    <m/>
    <n v="1120"/>
    <n v="76"/>
    <n v="0.15479999999999999"/>
    <n v="0.13159999999999999"/>
    <s v="adtag"/>
    <m/>
  </r>
  <r>
    <s v="368e0fcccc64b410342fa97219042791"/>
    <s v="5b54587666cfece4bc8996dbb04e6a7a"/>
    <s v="o44=1.3"/>
    <s v="o44"/>
    <n v="20"/>
    <n v="0"/>
    <x v="30"/>
    <n v="1.3"/>
    <m/>
    <n v="1061"/>
    <n v="155"/>
    <n v="0.18920000000000001"/>
    <n v="0.1608"/>
    <s v="adtag"/>
    <m/>
  </r>
  <r>
    <s v="368e0fcccc64b410342fa97219042791"/>
    <s v="5d6185442afc1541c01f5d37e6224026"/>
    <s v="o45=2.5"/>
    <s v="o45"/>
    <n v="21"/>
    <n v="0"/>
    <x v="30"/>
    <n v="2.5"/>
    <m/>
    <n v="1079"/>
    <n v="82"/>
    <n v="0.18060000000000001"/>
    <n v="0.1535"/>
    <s v="adtag"/>
    <m/>
  </r>
  <r>
    <s v="368e0fcccc64b410342fa97219042791"/>
    <s v="1d7af0d522c2f5677b7f91a01107e350"/>
    <s v="o55=1.9:o52=1.7"/>
    <s v="o55"/>
    <n v="22"/>
    <n v="0"/>
    <x v="30"/>
    <n v="1.9"/>
    <m/>
    <n v="1117"/>
    <n v="99"/>
    <n v="0.18060000000000001"/>
    <n v="0.1535"/>
    <s v="adtag"/>
    <m/>
  </r>
  <r>
    <s v="368e0fcccc64b410342fa97219042791"/>
    <s v="3908dcc036ab2fe196790d7fdbcdee59"/>
    <s v="o55=1.9:o52=1.7"/>
    <s v="o52"/>
    <n v="22"/>
    <n v="1"/>
    <x v="30"/>
    <n v="1.7"/>
    <m/>
    <n v="1006"/>
    <n v="43"/>
    <n v="6.0199999999999997E-2"/>
    <n v="5.1200000000000002E-2"/>
    <s v="adtag"/>
    <m/>
  </r>
  <r>
    <s v="368e0fcccc64b410342fa97219042791"/>
    <s v="5ebd7e6f11dd436e3d8a1b131ac66981"/>
    <s v="o58=1.7"/>
    <s v="o58"/>
    <n v="23"/>
    <n v="0"/>
    <x v="30"/>
    <n v="1.7"/>
    <m/>
    <n v="1129"/>
    <n v="108"/>
    <n v="0.16339999999999999"/>
    <n v="0.1389"/>
    <s v="adtag"/>
    <m/>
  </r>
  <r>
    <s v="368e0fcccc64b410342fa97219042791"/>
    <s v="4ff24bdba406a458628a4330bd8d35be"/>
    <s v="p12=2.85:e37=1.85:o53=1.55:e19=1.55:e18=1.25"/>
    <s v="p12"/>
    <n v="24"/>
    <n v="0"/>
    <x v="30"/>
    <n v="2.85"/>
    <m/>
    <n v="15016"/>
    <n v="879"/>
    <n v="2.3092000000000001"/>
    <n v="1.9628000000000001"/>
    <s v="adtag"/>
    <m/>
  </r>
  <r>
    <s v="368e0fcccc64b410342fa97219042791"/>
    <s v="2c3fe47d64c301a02d384a90be4bda7e"/>
    <s v="p12=2.85:e37=1.85:o53=1.55:e19=1.55:e18=1.25"/>
    <s v="e37"/>
    <n v="24"/>
    <n v="1"/>
    <x v="30"/>
    <n v="1.85"/>
    <m/>
    <n v="23960"/>
    <n v="1885"/>
    <n v="3.7866"/>
    <n v="3.2185999999999999"/>
    <s v="adtag"/>
    <m/>
  </r>
  <r>
    <s v="368e0fcccc64b410342fa97219042791"/>
    <s v="34190165ec46707b00ae2e978e419edb"/>
    <s v="p12=2.85:e37=1.85:o53=1.55:e19=1.55:e18=1.25"/>
    <s v="o53"/>
    <n v="24"/>
    <n v="2"/>
    <x v="30"/>
    <n v="1.55"/>
    <m/>
    <n v="15542"/>
    <n v="900"/>
    <n v="1.2556"/>
    <n v="1.0672999999999999"/>
    <s v="adtag"/>
    <m/>
  </r>
  <r>
    <s v="368e0fcccc64b410342fa97219042791"/>
    <s v="c9dba84627a6e9a48b0294d20134cde4"/>
    <s v="p12=2.85:e37=1.85:o53=1.55:e19=1.55:e18=1.25"/>
    <s v="e19"/>
    <n v="24"/>
    <n v="3"/>
    <x v="30"/>
    <n v="1.55"/>
    <m/>
    <n v="19035"/>
    <n v="1269"/>
    <n v="2.1122999999999998"/>
    <n v="1.7955000000000001"/>
    <s v="adtag"/>
    <m/>
  </r>
  <r>
    <s v="368e0fcccc64b410342fa97219042791"/>
    <s v="cddd08ca0c2b6dc1d202a8b13afc9c08"/>
    <s v="p12=2.85:e37=1.85:o53=1.55:e19=1.55:e18=1.25"/>
    <s v="e18"/>
    <n v="24"/>
    <n v="4"/>
    <x v="30"/>
    <n v="1.25"/>
    <m/>
    <n v="17345"/>
    <n v="991"/>
    <n v="1.3678999999999999"/>
    <n v="1.1627000000000001"/>
    <s v="adtag"/>
    <m/>
  </r>
  <r>
    <s v="368e0fcccc64b410342fa97219042791"/>
    <s v="71f4e1bb462d4b0676875b49bd55447b"/>
    <s v="p18=1.7"/>
    <s v="p18"/>
    <n v="25"/>
    <n v="0"/>
    <x v="30"/>
    <n v="1.7"/>
    <m/>
    <n v="1062"/>
    <n v="175"/>
    <n v="0.27600000000000002"/>
    <n v="0.2346"/>
    <s v="adtag"/>
    <m/>
  </r>
  <r>
    <s v="368e0fcccc64b410342fa97219042791"/>
    <s v="bbf96e4736ca0ee371e7b8eb4b8f5ce1"/>
    <s v="p19=2.15:o41=2.05:e28=1.8:p2=1.75:o59=1.75"/>
    <s v="p19"/>
    <n v="26"/>
    <n v="0"/>
    <x v="30"/>
    <n v="2.15"/>
    <m/>
    <n v="440"/>
    <n v="58"/>
    <n v="0.1104"/>
    <n v="9.3799999999999994E-2"/>
    <s v="adtag"/>
    <m/>
  </r>
  <r>
    <s v="368e0fcccc64b410342fa97219042791"/>
    <s v="4bce346d8c437049e890b58dd76a080b"/>
    <s v="p19=2.15:o41=2.05:e28=1.8:p2=1.75:o59=1.75"/>
    <s v="o41"/>
    <n v="26"/>
    <n v="1"/>
    <x v="30"/>
    <n v="2.0499999999999998"/>
    <m/>
    <n v="553"/>
    <n v="30"/>
    <n v="6.0199999999999997E-2"/>
    <n v="5.1200000000000002E-2"/>
    <s v="adtag"/>
    <m/>
  </r>
  <r>
    <s v="368e0fcccc64b410342fa97219042791"/>
    <s v="4d762a0f4cdaffe72cdc882d8e23bd98"/>
    <s v="p19=2.15:o41=2.05:e28=1.8:p2=1.75:o59=1.75"/>
    <s v="o59"/>
    <n v="26"/>
    <n v="4"/>
    <x v="30"/>
    <n v="1.75"/>
    <m/>
    <n v="419"/>
    <n v="11"/>
    <n v="1.72E-2"/>
    <n v="1.46E-2"/>
    <s v="adtag"/>
    <m/>
  </r>
  <r>
    <s v="368e0fcccc64b410342fa97219042791"/>
    <s v="33be5c27c5b430bbd19ff6501a3042db"/>
    <s v="p21=1.3"/>
    <s v="p21"/>
    <n v="27"/>
    <n v="0"/>
    <x v="30"/>
    <n v="1.3"/>
    <m/>
    <n v="1074"/>
    <n v="248"/>
    <n v="0.30359999999999998"/>
    <n v="0.2581"/>
    <s v="adtag"/>
    <m/>
  </r>
  <r>
    <s v="368e0fcccc64b410342fa97219042791"/>
    <s v="709290e7f3dceba2b4aecdeffe8b4f9e"/>
    <s v="p22=2.5"/>
    <s v="p22"/>
    <n v="28"/>
    <n v="0"/>
    <x v="30"/>
    <n v="2.5"/>
    <m/>
    <n v="1173"/>
    <n v="91"/>
    <n v="0.21160000000000001"/>
    <n v="0.1799"/>
    <s v="adtag"/>
    <m/>
  </r>
  <r>
    <s v="368e0fcccc64b410342fa97219042791"/>
    <s v="7be3716e2d592d2a312e2eb0ea7c48ea"/>
    <s v="p2=1.95:o54=1.95:e26=1.85:p16=1.65:e33=1.55"/>
    <s v="p2"/>
    <n v="29"/>
    <n v="0"/>
    <x v="30"/>
    <n v="1.95"/>
    <n v="1"/>
    <n v="5077"/>
    <n v="739"/>
    <n v="1.3064"/>
    <n v="1.1104000000000001"/>
    <s v="adtag"/>
    <d v="2016-02-15T13:21:20"/>
  </r>
  <r>
    <s v="368e0fcccc64b410342fa97219042791"/>
    <s v="ea98e78ac2d10350af6bab4d1053d02a"/>
    <s v="p2=1.95:o54=1.95:e26=1.85:p16=1.65:e33=1.55"/>
    <s v="o54"/>
    <n v="29"/>
    <n v="1"/>
    <x v="30"/>
    <n v="1.95"/>
    <n v="1"/>
    <n v="4528"/>
    <n v="192"/>
    <n v="0.31819999999999998"/>
    <n v="0.27050000000000002"/>
    <s v="adtag"/>
    <d v="2016-02-15T13:21:20"/>
  </r>
  <r>
    <s v="368e0fcccc64b410342fa97219042791"/>
    <s v="32758b25167d7b49e426ca8bf311d2be"/>
    <s v="p2=1.95:o54=1.95:e26=1.85:p16=1.65:e33=1.55"/>
    <s v="e26"/>
    <n v="29"/>
    <n v="2"/>
    <x v="30"/>
    <n v="1.85"/>
    <n v="1"/>
    <n v="3311"/>
    <n v="178"/>
    <n v="0.35610000000000003"/>
    <n v="0.30270000000000002"/>
    <s v="adtag"/>
    <d v="2016-02-15T13:21:20"/>
  </r>
  <r>
    <s v="368e0fcccc64b410342fa97219042791"/>
    <s v="67575cfbf7b8fe2daa00c7c1ef84bc3f"/>
    <s v="p2=1.95:o54=1.95:e26=1.85:p16=1.65:e33=1.55"/>
    <s v="p16"/>
    <n v="29"/>
    <n v="3"/>
    <x v="30"/>
    <n v="1.65"/>
    <n v="1"/>
    <n v="4383"/>
    <n v="299"/>
    <n v="0.45079999999999998"/>
    <n v="0.38319999999999999"/>
    <s v="adtag"/>
    <d v="2016-02-15T13:21:20"/>
  </r>
  <r>
    <s v="368e0fcccc64b410342fa97219042791"/>
    <s v="3267ca35eb4af3f93bb3330d12af6ec2"/>
    <s v="p2=1.95:o54=1.95:e26=1.85:p16=1.65:e33=1.55"/>
    <s v="e33"/>
    <n v="29"/>
    <n v="4"/>
    <x v="30"/>
    <n v="1.55"/>
    <n v="1"/>
    <n v="2761"/>
    <n v="119"/>
    <n v="0.21640000000000001"/>
    <n v="0.184"/>
    <s v="adtag"/>
    <d v="2016-02-15T13:21:20"/>
  </r>
  <r>
    <s v="368e0fcccc64b410342fa97219042791"/>
    <s v="03dc3d20212a88cd048be13a6b7a0a64"/>
    <s v="p5=1.9:p3=1.9"/>
    <s v="p5"/>
    <n v="30"/>
    <n v="0"/>
    <x v="30"/>
    <n v="1.9"/>
    <m/>
    <n v="1115"/>
    <n v="168"/>
    <n v="0.30359999999999998"/>
    <n v="0.2581"/>
    <s v="adtag"/>
    <m/>
  </r>
  <r>
    <s v="368e0fcccc64b410342fa97219042791"/>
    <s v="0297ae4b5dc8207ae13eb09b2b817e60"/>
    <s v="p5=1.9:p3=1.9"/>
    <s v="p3"/>
    <n v="30"/>
    <n v="1"/>
    <x v="30"/>
    <n v="1.9"/>
    <m/>
    <n v="945"/>
    <n v="30"/>
    <n v="5.5199999999999999E-2"/>
    <n v="4.6899999999999997E-2"/>
    <s v="adtag"/>
    <m/>
  </r>
  <r>
    <s v="368e0fcccc64b410342fa97219042791"/>
    <s v="abe0c19877ecc7f2b093de907b1d4b0e"/>
    <s v="p6=2.2"/>
    <s v="p6"/>
    <n v="31"/>
    <n v="0"/>
    <x v="30"/>
    <n v="2.2000000000000002"/>
    <n v="1"/>
    <n v="673"/>
    <n v="68"/>
    <n v="0.13800000000000001"/>
    <n v="0.1173"/>
    <s v="adtag"/>
    <d v="2016-02-15T13:21:20"/>
  </r>
  <r>
    <s v="368e0fcccc64b410342fa97219042791"/>
    <s v="5fab589e91926d719580c37797b7d985"/>
    <s v="p9=1.9:p7=1.7"/>
    <s v="p9"/>
    <n v="32"/>
    <n v="0"/>
    <x v="30"/>
    <n v="1.9"/>
    <m/>
    <n v="1144"/>
    <n v="153"/>
    <n v="0.26679999999999998"/>
    <n v="0.2268"/>
    <s v="adtag"/>
    <m/>
  </r>
  <r>
    <s v="368e0fcccc64b410342fa97219042791"/>
    <s v="68a26546c5a6da15b0f136d421e8e08c"/>
    <s v="p9=1.9:p7=1.7"/>
    <s v="p7"/>
    <n v="32"/>
    <n v="1"/>
    <x v="30"/>
    <n v="1.7"/>
    <m/>
    <n v="988"/>
    <n v="54"/>
    <n v="8.2799999999999999E-2"/>
    <n v="7.0400000000000004E-2"/>
    <s v="adtag"/>
    <m/>
  </r>
  <r>
    <s v="368e0fcccc64b410342fa97219042791"/>
    <s v="c667928fe619a4598e50115180832db2"/>
    <s v="z1=1.7"/>
    <s v="z1"/>
    <n v="33"/>
    <n v="0"/>
    <x v="30"/>
    <n v="1.7"/>
    <m/>
    <n v="545"/>
    <n v="4"/>
    <n v="8.9999999999999993E-3"/>
    <n v="7.7000000000000002E-3"/>
    <s v="adtag"/>
    <m/>
  </r>
  <r>
    <s v="368e0fcccc64b410342fa97219042791"/>
    <s v="7f1d3962b3e8ef82b8bca3d6b65d77df"/>
    <s v="z2=2.5"/>
    <s v="z2"/>
    <n v="34"/>
    <n v="0"/>
    <x v="30"/>
    <n v="2.5"/>
    <m/>
    <n v="530"/>
    <n v="1"/>
    <n v="0"/>
    <n v="0"/>
    <s v="adtag"/>
    <m/>
  </r>
  <r>
    <s v="368e0fcccc64b410342fa97219042791"/>
    <s v="9fb380c4e218e87706a603a7b3e9f803"/>
    <s v="z4=2.05"/>
    <s v="z4"/>
    <n v="35"/>
    <n v="0"/>
    <x v="30"/>
    <n v="2.0499999999999998"/>
    <m/>
    <n v="651"/>
    <n v="5"/>
    <n v="8.9999999999999993E-3"/>
    <n v="7.7000000000000002E-3"/>
    <s v="adtag"/>
    <m/>
  </r>
  <r>
    <s v="368e0fcccc64b410342fa97219042791"/>
    <s v="3dd7410e9d86c6004e53caaec1cda0f6"/>
    <s v="z6=1.9"/>
    <s v="z6"/>
    <n v="36"/>
    <n v="0"/>
    <x v="30"/>
    <n v="1.9"/>
    <m/>
    <n v="577"/>
    <n v="8"/>
    <n v="1.7999999999999999E-2"/>
    <n v="1.5299999999999999E-2"/>
    <s v="adtag"/>
    <m/>
  </r>
  <r>
    <s v="368e0fcccc64b410342fa97219042791"/>
    <s v="7187b13fc8dab45e57cf5c7e10300ca1"/>
    <s v="z8=1.3"/>
    <s v="z8"/>
    <n v="37"/>
    <n v="0"/>
    <x v="30"/>
    <n v="1.3"/>
    <m/>
    <n v="613"/>
    <n v="14"/>
    <n v="1.7999999999999999E-2"/>
    <n v="1.5299999999999999E-2"/>
    <s v="adtag"/>
    <m/>
  </r>
  <r>
    <s v="368e0fcccc64b410342fa97219042791"/>
    <s v="e9e1719ea12e9e729bf1ade641970a90"/>
    <m/>
    <m/>
    <n v="1"/>
    <m/>
    <x v="31"/>
    <m/>
    <m/>
    <n v="334"/>
    <n v="334"/>
    <n v="0.874"/>
    <n v="0.7429"/>
    <m/>
    <m/>
  </r>
  <r>
    <s v="368e0fcccc64b410342fa97219042791"/>
    <s v="6decf317161ec85ef17456582d53add8"/>
    <s v="e12=2.5"/>
    <s v="e12"/>
    <n v="2"/>
    <n v="0"/>
    <x v="31"/>
    <n v="2.5"/>
    <m/>
    <n v="770"/>
    <n v="35"/>
    <n v="9.7100000000000006E-2"/>
    <n v="8.2500000000000004E-2"/>
    <s v="adtag"/>
    <m/>
  </r>
  <r>
    <s v="368e0fcccc64b410342fa97219042791"/>
    <s v="d26ed61eb20a65fdf8e960a908ed1ba9"/>
    <s v="e14=1.85:o50=1.85:p1=1.75:o40=1.75:e31=1.5"/>
    <s v="e14"/>
    <n v="3"/>
    <n v="0"/>
    <x v="31"/>
    <n v="1.85"/>
    <m/>
    <n v="75091"/>
    <n v="4940"/>
    <n v="10.020099999999999"/>
    <n v="8.5170999999999992"/>
    <s v="adtag"/>
    <m/>
  </r>
  <r>
    <s v="368e0fcccc64b410342fa97219042791"/>
    <s v="cd742e58c62c352a46c132499f11971d"/>
    <s v="e14=1.85:o50=1.85:p1=1.75:o40=1.75:e31=1.5"/>
    <s v="o50"/>
    <n v="3"/>
    <n v="1"/>
    <x v="31"/>
    <n v="1.85"/>
    <m/>
    <n v="65234"/>
    <n v="2639"/>
    <n v="4.4375999999999998"/>
    <n v="3.7719999999999998"/>
    <s v="adtag"/>
    <m/>
  </r>
  <r>
    <s v="368e0fcccc64b410342fa97219042791"/>
    <s v="212ade66bb4a63e8b4f14af0816cc2a3"/>
    <s v="e14=1.85:o50=1.85:p1=1.75:o40=1.75:e31=1.5"/>
    <s v="p1"/>
    <n v="3"/>
    <n v="2"/>
    <x v="31"/>
    <n v="1.75"/>
    <m/>
    <n v="53096"/>
    <n v="5681"/>
    <n v="9.1631999999999998"/>
    <n v="7.7887000000000004"/>
    <s v="adtag"/>
    <m/>
  </r>
  <r>
    <s v="368e0fcccc64b410342fa97219042791"/>
    <s v="47561bbd9f8a7dd876f7ee04e530c7c4"/>
    <s v="e14=1.85:o50=1.85:p1=1.75:o40=1.75:e31=1.5"/>
    <s v="o40"/>
    <n v="3"/>
    <n v="3"/>
    <x v="31"/>
    <n v="1.75"/>
    <m/>
    <n v="54004"/>
    <n v="803"/>
    <n v="1.2298"/>
    <n v="1.0452999999999999"/>
    <s v="adtag"/>
    <m/>
  </r>
  <r>
    <s v="368e0fcccc64b410342fa97219042791"/>
    <s v="810d782ae7f4f977eff432f8afe0f6e5"/>
    <s v="e14=1.85:o50=1.85:p1=1.75:o40=1.75:e31=1.5"/>
    <s v="e31"/>
    <n v="3"/>
    <n v="4"/>
    <x v="31"/>
    <n v="1.5"/>
    <m/>
    <n v="52322"/>
    <n v="2406"/>
    <n v="3.9316"/>
    <n v="3.3418000000000001"/>
    <s v="adtag"/>
    <m/>
  </r>
  <r>
    <s v="368e0fcccc64b410342fa97219042791"/>
    <s v="009e093d50a8fd7f074ac783eae788e7"/>
    <s v="e17=1.7"/>
    <s v="e17"/>
    <n v="4"/>
    <n v="0"/>
    <x v="31"/>
    <n v="1.7"/>
    <m/>
    <n v="413"/>
    <n v="30"/>
    <n v="5.8000000000000003E-2"/>
    <n v="4.9299999999999997E-2"/>
    <s v="adtag"/>
    <m/>
  </r>
  <r>
    <s v="368e0fcccc64b410342fa97219042791"/>
    <s v="6f72a98ab104bd4f80f6295844c289b9"/>
    <s v="e22=1.3"/>
    <s v="e22"/>
    <n v="5"/>
    <n v="0"/>
    <x v="31"/>
    <n v="1.3"/>
    <m/>
    <n v="669"/>
    <n v="95"/>
    <n v="0.14369999999999999"/>
    <n v="0.1221"/>
    <s v="adtag"/>
    <m/>
  </r>
  <r>
    <s v="368e0fcccc64b410342fa97219042791"/>
    <s v="f5c2b4e0c3c4075bb28e7ca4e36ffd29"/>
    <s v="e23=2.35:p17=1.85:e40=1.6:p14=1.65"/>
    <s v="e23"/>
    <n v="6"/>
    <n v="0"/>
    <x v="31"/>
    <n v="2.35"/>
    <m/>
    <n v="1540"/>
    <n v="76"/>
    <n v="0.1933"/>
    <n v="0.1643"/>
    <s v="adtag"/>
    <m/>
  </r>
  <r>
    <s v="368e0fcccc64b410342fa97219042791"/>
    <s v="ed0045e739652ddec6fdb72e0e55d869"/>
    <s v="e23=2.35:p17=1.85:e40=1.6:p14=1.65"/>
    <s v="p17"/>
    <n v="6"/>
    <n v="1"/>
    <x v="31"/>
    <n v="1.85"/>
    <m/>
    <n v="1147"/>
    <n v="120"/>
    <n v="0.2024"/>
    <n v="0.17199999999999999"/>
    <s v="adtag"/>
    <m/>
  </r>
  <r>
    <s v="368e0fcccc64b410342fa97219042791"/>
    <s v="fc778d707c7871e136f742e13a563f4d"/>
    <s v="e23=2.35:p17=1.85:e40=1.6:p14=1.65"/>
    <s v="e40"/>
    <n v="6"/>
    <n v="2"/>
    <x v="31"/>
    <n v="1.6"/>
    <m/>
    <n v="1260"/>
    <n v="51"/>
    <n v="9.6699999999999994E-2"/>
    <n v="8.2199999999999995E-2"/>
    <s v="adtag"/>
    <m/>
  </r>
  <r>
    <s v="368e0fcccc64b410342fa97219042791"/>
    <s v="5bfa9e685a11a124ccb88daa53bdf392"/>
    <s v="e23=2.35:p17=1.85:e40=1.6:p14=1.65"/>
    <s v="p14"/>
    <n v="6"/>
    <n v="3"/>
    <x v="31"/>
    <n v="1.65"/>
    <m/>
    <n v="990"/>
    <n v="34"/>
    <n v="5.5199999999999999E-2"/>
    <n v="4.6899999999999997E-2"/>
    <s v="adtag"/>
    <m/>
  </r>
  <r>
    <s v="368e0fcccc64b410342fa97219042791"/>
    <s v="4a701b55700fd58669809b848675819a"/>
    <s v="e24=2.25:e15=1.7:o51=1.55:e21=1.4:e8=1.15"/>
    <s v="e24"/>
    <n v="7"/>
    <n v="0"/>
    <x v="31"/>
    <n v="2.25"/>
    <m/>
    <n v="970"/>
    <n v="36"/>
    <n v="8.8599999999999998E-2"/>
    <n v="7.5300000000000006E-2"/>
    <s v="adtag"/>
    <m/>
  </r>
  <r>
    <s v="368e0fcccc64b410342fa97219042791"/>
    <s v="6dae3e3a4efca0e3c359de8ff0291e45"/>
    <s v="e24=2.25:e15=1.7:o51=1.55:e21=1.4:e8=1.15"/>
    <s v="e15"/>
    <n v="7"/>
    <n v="1"/>
    <x v="31"/>
    <n v="1.7"/>
    <m/>
    <n v="865"/>
    <n v="46"/>
    <n v="8.3699999999999997E-2"/>
    <n v="7.1099999999999997E-2"/>
    <s v="adtag"/>
    <m/>
  </r>
  <r>
    <s v="368e0fcccc64b410342fa97219042791"/>
    <s v="e9b80cad5d3ad8af094ad13600caa91a"/>
    <s v="e24=2.25:e15=1.7:o51=1.55:e21=1.4:e8=1.15"/>
    <s v="o51"/>
    <n v="7"/>
    <n v="2"/>
    <x v="31"/>
    <n v="1.55"/>
    <m/>
    <n v="757"/>
    <n v="43"/>
    <n v="6.0199999999999997E-2"/>
    <n v="5.1200000000000002E-2"/>
    <s v="adtag"/>
    <m/>
  </r>
  <r>
    <s v="368e0fcccc64b410342fa97219042791"/>
    <s v="3e189e6aab801895ce53a96f217d1d34"/>
    <s v="e24=2.25:e15=1.7:o51=1.55:e21=1.4:e8=1.15"/>
    <s v="e21"/>
    <n v="7"/>
    <n v="3"/>
    <x v="31"/>
    <n v="1.4"/>
    <m/>
    <n v="718"/>
    <n v="37"/>
    <n v="5.3999999999999999E-2"/>
    <n v="4.5900000000000003E-2"/>
    <s v="adtag"/>
    <m/>
  </r>
  <r>
    <s v="368e0fcccc64b410342fa97219042791"/>
    <s v="d8512dce9ad92032a46227f8cebd899b"/>
    <s v="e24=2.25:e15=1.7:o51=1.55:e21=1.4:e8=1.15"/>
    <s v="e8"/>
    <n v="7"/>
    <n v="4"/>
    <x v="31"/>
    <n v="1.1499999999999999"/>
    <m/>
    <n v="663"/>
    <n v="28"/>
    <n v="3.7499999999999999E-2"/>
    <n v="3.1899999999999998E-2"/>
    <s v="adtag"/>
    <m/>
  </r>
  <r>
    <s v="368e0fcccc64b410342fa97219042791"/>
    <s v="25689ac62a06a38e7b73ac007a3aafdc"/>
    <s v="e25=1.9:e13=1.7"/>
    <s v="e25"/>
    <n v="8"/>
    <n v="0"/>
    <x v="31"/>
    <n v="1.9"/>
    <m/>
    <n v="837"/>
    <n v="61"/>
    <n v="0.13439999999999999"/>
    <n v="0.1142"/>
    <s v="adtag"/>
    <m/>
  </r>
  <r>
    <s v="368e0fcccc64b410342fa97219042791"/>
    <s v="72e42cf4fc769fa3c4f68443d5fa845e"/>
    <s v="e25=1.9:e13=1.7"/>
    <s v="e13"/>
    <n v="8"/>
    <n v="1"/>
    <x v="31"/>
    <n v="1.7"/>
    <m/>
    <n v="761"/>
    <n v="35"/>
    <n v="6.6600000000000006E-2"/>
    <n v="5.6599999999999998E-2"/>
    <s v="adtag"/>
    <m/>
  </r>
  <r>
    <s v="368e0fcccc64b410342fa97219042791"/>
    <s v="f0d56dad8332364d1550240da751728e"/>
    <s v="e28=1.80:p11=1.70:e27=1.50"/>
    <s v="e28"/>
    <n v="9"/>
    <n v="0"/>
    <x v="31"/>
    <n v="1.8"/>
    <m/>
    <n v="35170"/>
    <n v="1121"/>
    <n v="2.2238000000000002"/>
    <n v="1.8902000000000001"/>
    <s v="adtag"/>
    <m/>
  </r>
  <r>
    <s v="368e0fcccc64b410342fa97219042791"/>
    <s v="76037d32da6c2e4af4943d7bbe36492b"/>
    <s v="e28=1.80:p11=1.70:e27=1.50"/>
    <s v="p11"/>
    <n v="9"/>
    <n v="1"/>
    <x v="31"/>
    <n v="1.7"/>
    <m/>
    <n v="27352"/>
    <n v="1472"/>
    <n v="2.3092000000000001"/>
    <n v="1.9628000000000001"/>
    <s v="adtag"/>
    <m/>
  </r>
  <r>
    <s v="368e0fcccc64b410342fa97219042791"/>
    <s v="651152ad97569f45cfc648589a82cbaf"/>
    <s v="e28=1.80:p11=1.70:e27=1.50"/>
    <s v="e27"/>
    <n v="9"/>
    <n v="2"/>
    <x v="31"/>
    <n v="1.5"/>
    <m/>
    <n v="29953"/>
    <n v="672"/>
    <n v="1.0857000000000001"/>
    <n v="0.92279999999999995"/>
    <s v="adtag"/>
    <m/>
  </r>
  <r>
    <s v="368e0fcccc64b410342fa97219042791"/>
    <s v="b47ca79dd363df279a5ce6fad8bcf46e"/>
    <s v="e29=4.1:e26=3.8:j9=3.8:o44=3.75:p15=3.7"/>
    <s v="j9"/>
    <n v="10"/>
    <n v="2"/>
    <x v="31"/>
    <n v="3.8"/>
    <m/>
    <n v="1"/>
    <n v="0"/>
    <n v="0"/>
    <n v="0"/>
    <s v="adtag"/>
    <m/>
  </r>
  <r>
    <s v="368e0fcccc64b410342fa97219042791"/>
    <s v="a576e3fab35846abaff19fd88a051ec3"/>
    <s v="e2=4.1:e11=3.8:e7=3.2"/>
    <s v="e2"/>
    <n v="11"/>
    <n v="0"/>
    <x v="31"/>
    <n v="4.0999999999999996"/>
    <m/>
    <n v="1440"/>
    <n v="10"/>
    <n v="4.19E-2"/>
    <n v="3.56E-2"/>
    <s v="adtag"/>
    <m/>
  </r>
  <r>
    <s v="368e0fcccc64b410342fa97219042791"/>
    <s v="ad74145a8bdd51bcb88aee0939499041"/>
    <s v="e2=4.1:e11=3.8:e7=3.2"/>
    <s v="e11"/>
    <n v="11"/>
    <n v="1"/>
    <x v="31"/>
    <n v="3.8"/>
    <m/>
    <n v="1392"/>
    <n v="10"/>
    <n v="0.04"/>
    <n v="3.4000000000000002E-2"/>
    <s v="adtag"/>
    <m/>
  </r>
  <r>
    <s v="368e0fcccc64b410342fa97219042791"/>
    <s v="5bd5fc90581dd91fd2cd7d19f2533a43"/>
    <s v="e2=4.1:e11=3.8:e7=3.2"/>
    <s v="e7"/>
    <n v="11"/>
    <n v="2"/>
    <x v="31"/>
    <n v="3.2"/>
    <m/>
    <n v="1365"/>
    <n v="7"/>
    <n v="2.24E-2"/>
    <n v="1.9E-2"/>
    <s v="adtag"/>
    <m/>
  </r>
  <r>
    <s v="368e0fcccc64b410342fa97219042791"/>
    <s v="0c9cf6854c1f9e62699acbf84fd208d8"/>
    <s v="e32=1.9:e1=1.9"/>
    <s v="e32"/>
    <n v="12"/>
    <n v="0"/>
    <x v="31"/>
    <n v="1.9"/>
    <n v="1"/>
    <n v="717"/>
    <n v="31"/>
    <n v="6.6799999999999998E-2"/>
    <n v="5.6800000000000003E-2"/>
    <s v="adtag"/>
    <d v="2016-02-16T03:57:29"/>
  </r>
  <r>
    <s v="368e0fcccc64b410342fa97219042791"/>
    <s v="1fd1f6d404aa52c789a2657f5c9f951b"/>
    <s v="e32=1.9:e1=1.9"/>
    <s v="e1"/>
    <n v="12"/>
    <n v="1"/>
    <x v="31"/>
    <n v="1.9"/>
    <n v="1"/>
    <n v="742"/>
    <n v="45"/>
    <n v="9.7299999999999998E-2"/>
    <n v="8.2699999999999996E-2"/>
    <s v="adtag"/>
    <d v="2016-02-16T03:57:29"/>
  </r>
  <r>
    <s v="368e0fcccc64b410342fa97219042791"/>
    <s v="7870e23b9c368b372ef36d98953b4857"/>
    <s v="e36=2.2"/>
    <s v="e36"/>
    <n v="13"/>
    <n v="0"/>
    <x v="31"/>
    <n v="2.2000000000000002"/>
    <m/>
    <n v="698"/>
    <n v="45"/>
    <n v="0.11"/>
    <n v="9.35E-2"/>
    <s v="adtag"/>
    <m/>
  </r>
  <r>
    <s v="368e0fcccc64b410342fa97219042791"/>
    <s v="208ac1dce696a626b462cc8be111aef0"/>
    <s v="e4=2:p13=1.95:e34=1.7:p15=1.65:e29=1.5"/>
    <s v="e4"/>
    <n v="14"/>
    <n v="0"/>
    <x v="31"/>
    <n v="2"/>
    <m/>
    <n v="6084"/>
    <n v="295"/>
    <n v="0.63770000000000004"/>
    <n v="0.54200000000000004"/>
    <s v="adtag"/>
    <m/>
  </r>
  <r>
    <s v="368e0fcccc64b410342fa97219042791"/>
    <s v="74490b728f1dec45ceae5b15a9f223b4"/>
    <s v="e4=2:p13=1.95:e34=1.7:p15=1.65:e29=1.5"/>
    <s v="p13"/>
    <n v="14"/>
    <n v="1"/>
    <x v="31"/>
    <n v="1.95"/>
    <m/>
    <n v="4579"/>
    <n v="368"/>
    <n v="0.66239999999999999"/>
    <n v="0.56299999999999994"/>
    <s v="adtag"/>
    <m/>
  </r>
  <r>
    <s v="368e0fcccc64b410342fa97219042791"/>
    <s v="0688bd6b2dd1f4d3eea88405671efd48"/>
    <s v="e4=2:p13=1.95:e34=1.7:p15=1.65:e29=1.5"/>
    <s v="e34"/>
    <n v="14"/>
    <n v="2"/>
    <x v="31"/>
    <n v="1.7"/>
    <m/>
    <n v="4811"/>
    <n v="143"/>
    <n v="0.26429999999999998"/>
    <n v="0.22459999999999999"/>
    <s v="adtag"/>
    <m/>
  </r>
  <r>
    <s v="368e0fcccc64b410342fa97219042791"/>
    <s v="d2d3444d51753b32e51692ea6b2eb2cb"/>
    <s v="e4=2:p13=1.95:e34=1.7:p15=1.65:e29=1.5"/>
    <s v="p15"/>
    <n v="14"/>
    <n v="3"/>
    <x v="31"/>
    <n v="1.65"/>
    <m/>
    <n v="4071"/>
    <n v="222"/>
    <n v="0.34039999999999998"/>
    <n v="0.2893"/>
    <s v="adtag"/>
    <m/>
  </r>
  <r>
    <s v="368e0fcccc64b410342fa97219042791"/>
    <s v="4dbf9dc8843af0e06d8c841d15d11a8c"/>
    <s v="e4=2:p13=1.95:e34=1.7:p15=1.65:e29=1.5"/>
    <s v="e29"/>
    <n v="14"/>
    <n v="4"/>
    <x v="31"/>
    <n v="1.5"/>
    <m/>
    <n v="4191"/>
    <n v="143"/>
    <n v="0.24"/>
    <n v="0.20399999999999999"/>
    <s v="adtag"/>
    <m/>
  </r>
  <r>
    <s v="368e0fcccc64b410342fa97219042791"/>
    <s v="74289c1d369e11cd2deed3de857c94cd"/>
    <s v="e5=1.7"/>
    <s v="e5"/>
    <n v="15"/>
    <n v="0"/>
    <x v="31"/>
    <n v="1.7"/>
    <m/>
    <n v="361"/>
    <n v="33"/>
    <n v="6.4000000000000001E-2"/>
    <n v="5.4399999999999997E-2"/>
    <s v="adtag"/>
    <m/>
  </r>
  <r>
    <s v="368e0fcccc64b410342fa97219042791"/>
    <s v="ef76d5cdefb5e87d03c991eaacd87136"/>
    <s v="e6=2:p8=2:e9=1.7:p4=1.6:o49=1.55"/>
    <s v="e6"/>
    <n v="16"/>
    <n v="0"/>
    <x v="31"/>
    <n v="2"/>
    <m/>
    <n v="883"/>
    <n v="46"/>
    <n v="0.1076"/>
    <n v="9.1399999999999995E-2"/>
    <s v="adtag"/>
    <m/>
  </r>
  <r>
    <s v="368e0fcccc64b410342fa97219042791"/>
    <s v="7f2db735ace72d9de73918b1bc09488c"/>
    <s v="e6=2:p8=2:e9=1.7:p4=1.6:o49=1.55"/>
    <s v="p8"/>
    <n v="16"/>
    <n v="1"/>
    <x v="31"/>
    <n v="2"/>
    <m/>
    <n v="663"/>
    <n v="53"/>
    <n v="0.1012"/>
    <n v="8.5999999999999993E-2"/>
    <s v="adtag"/>
    <m/>
  </r>
  <r>
    <s v="368e0fcccc64b410342fa97219042791"/>
    <s v="6977f78c24c2b8901b8c05fb2f67b25d"/>
    <s v="e6=2:p8=2:e9=1.7:p4=1.6:o49=1.55"/>
    <s v="e9"/>
    <n v="16"/>
    <n v="2"/>
    <x v="31"/>
    <n v="1.7"/>
    <m/>
    <n v="693"/>
    <n v="30"/>
    <n v="5.33E-2"/>
    <n v="4.53E-2"/>
    <s v="adtag"/>
    <m/>
  </r>
  <r>
    <s v="368e0fcccc64b410342fa97219042791"/>
    <s v="c39841f28b45b7ea24cb9f0d2f3ee253"/>
    <s v="e6=2:p8=2:e9=1.7:p4=1.6:o49=1.55"/>
    <s v="p4"/>
    <n v="16"/>
    <n v="3"/>
    <x v="31"/>
    <n v="1.6"/>
    <m/>
    <n v="592"/>
    <n v="53"/>
    <n v="7.3599999999999999E-2"/>
    <n v="6.2600000000000003E-2"/>
    <s v="adtag"/>
    <m/>
  </r>
  <r>
    <s v="368e0fcccc64b410342fa97219042791"/>
    <s v="c388a54e0446c17dc116242211307d07"/>
    <s v="e6=2:p8=2:e9=1.7:p4=1.6:o49=1.55"/>
    <s v="o49"/>
    <n v="16"/>
    <n v="4"/>
    <x v="31"/>
    <n v="1.55"/>
    <m/>
    <n v="599"/>
    <n v="24"/>
    <n v="3.44E-2"/>
    <n v="2.92E-2"/>
    <s v="adtag"/>
    <m/>
  </r>
  <r>
    <s v="368e0fcccc64b410342fa97219042791"/>
    <s v="86ad50c536de73dbbf004a6c5329bf48"/>
    <s v="o42=2.2"/>
    <s v="o42"/>
    <n v="17"/>
    <n v="0"/>
    <x v="31"/>
    <n v="2.2000000000000002"/>
    <m/>
    <n v="488"/>
    <n v="24"/>
    <n v="5.16E-2"/>
    <n v="4.3900000000000002E-2"/>
    <s v="adtag"/>
    <m/>
  </r>
  <r>
    <s v="368e0fcccc64b410342fa97219042791"/>
    <s v="5b54587666cfece4bc8996dbb04e6a7a"/>
    <s v="o44=1.3"/>
    <s v="o44"/>
    <n v="18"/>
    <n v="0"/>
    <x v="31"/>
    <n v="1.3"/>
    <m/>
    <n v="558"/>
    <n v="58"/>
    <n v="7.7399999999999997E-2"/>
    <n v="6.5799999999999997E-2"/>
    <s v="adtag"/>
    <m/>
  </r>
  <r>
    <s v="368e0fcccc64b410342fa97219042791"/>
    <s v="5d6185442afc1541c01f5d37e6224026"/>
    <s v="o45=2.5"/>
    <s v="o45"/>
    <n v="19"/>
    <n v="0"/>
    <x v="31"/>
    <n v="2.5"/>
    <m/>
    <n v="561"/>
    <n v="33"/>
    <n v="7.7399999999999997E-2"/>
    <n v="6.5799999999999997E-2"/>
    <s v="adtag"/>
    <m/>
  </r>
  <r>
    <s v="368e0fcccc64b410342fa97219042791"/>
    <s v="0f362edcd32f3df0dee7733d91dd3851"/>
    <s v="o47=1.9:o39=1.9"/>
    <s v="o47"/>
    <n v="20"/>
    <n v="0"/>
    <x v="31"/>
    <n v="1.9"/>
    <n v="1"/>
    <n v="572"/>
    <n v="41"/>
    <n v="6.88E-2"/>
    <n v="5.8500000000000003E-2"/>
    <s v="adtag"/>
    <d v="2016-02-16T03:57:29"/>
  </r>
  <r>
    <s v="368e0fcccc64b410342fa97219042791"/>
    <s v="d5aaa2d3bf6249b80a3d6dd1fe96992d"/>
    <s v="o47=1.9:o39=1.9"/>
    <s v="o39"/>
    <n v="20"/>
    <n v="1"/>
    <x v="31"/>
    <n v="1.9"/>
    <n v="1"/>
    <n v="533"/>
    <n v="17"/>
    <n v="2.58E-2"/>
    <n v="2.1899999999999999E-2"/>
    <s v="adtag"/>
    <d v="2016-02-16T03:57:29"/>
  </r>
  <r>
    <s v="368e0fcccc64b410342fa97219042791"/>
    <s v="1d7af0d522c2f5677b7f91a01107e350"/>
    <s v="o55=1.9:o52=1.7"/>
    <s v="o55"/>
    <n v="21"/>
    <n v="0"/>
    <x v="31"/>
    <n v="1.9"/>
    <m/>
    <n v="520"/>
    <n v="40"/>
    <n v="6.88E-2"/>
    <n v="5.8500000000000003E-2"/>
    <s v="adtag"/>
    <m/>
  </r>
  <r>
    <s v="368e0fcccc64b410342fa97219042791"/>
    <s v="3908dcc036ab2fe196790d7fdbcdee59"/>
    <s v="o55=1.9:o52=1.7"/>
    <s v="o52"/>
    <n v="21"/>
    <n v="1"/>
    <x v="31"/>
    <n v="1.7"/>
    <m/>
    <n v="474"/>
    <n v="18"/>
    <n v="2.58E-2"/>
    <n v="2.1899999999999999E-2"/>
    <s v="adtag"/>
    <m/>
  </r>
  <r>
    <s v="368e0fcccc64b410342fa97219042791"/>
    <s v="5ebd7e6f11dd436e3d8a1b131ac66981"/>
    <s v="o58=1.7"/>
    <s v="o58"/>
    <n v="22"/>
    <n v="0"/>
    <x v="31"/>
    <n v="1.7"/>
    <m/>
    <n v="593"/>
    <n v="63"/>
    <n v="0.1032"/>
    <n v="8.77E-2"/>
    <s v="adtag"/>
    <m/>
  </r>
  <r>
    <s v="368e0fcccc64b410342fa97219042791"/>
    <s v="4ff24bdba406a458628a4330bd8d35be"/>
    <s v="p12=2.85:e37=1.85:o53=1.55:e19=1.55:e18=1.25"/>
    <s v="p12"/>
    <n v="23"/>
    <n v="0"/>
    <x v="31"/>
    <n v="2.85"/>
    <m/>
    <n v="5726"/>
    <n v="167"/>
    <n v="0.44159999999999999"/>
    <n v="0.37540000000000001"/>
    <s v="adtag"/>
    <m/>
  </r>
  <r>
    <s v="368e0fcccc64b410342fa97219042791"/>
    <s v="2c3fe47d64c301a02d384a90be4bda7e"/>
    <s v="p12=2.85:e37=1.85:o53=1.55:e19=1.55:e18=1.25"/>
    <s v="e37"/>
    <n v="23"/>
    <n v="1"/>
    <x v="31"/>
    <n v="1.85"/>
    <m/>
    <n v="6678"/>
    <n v="384"/>
    <n v="0.77329999999999999"/>
    <n v="0.6573"/>
    <s v="adtag"/>
    <m/>
  </r>
  <r>
    <s v="368e0fcccc64b410342fa97219042791"/>
    <s v="34190165ec46707b00ae2e978e419edb"/>
    <s v="p12=2.85:e37=1.85:o53=1.55:e19=1.55:e18=1.25"/>
    <s v="o53"/>
    <n v="23"/>
    <n v="2"/>
    <x v="31"/>
    <n v="1.55"/>
    <m/>
    <n v="5876"/>
    <n v="287"/>
    <n v="0.4214"/>
    <n v="0.35820000000000002"/>
    <s v="adtag"/>
    <m/>
  </r>
  <r>
    <s v="368e0fcccc64b410342fa97219042791"/>
    <s v="c9dba84627a6e9a48b0294d20134cde4"/>
    <s v="p12=2.85:e37=1.85:o53=1.55:e19=1.55:e18=1.25"/>
    <s v="e19"/>
    <n v="23"/>
    <n v="3"/>
    <x v="31"/>
    <n v="1.55"/>
    <m/>
    <n v="5488"/>
    <n v="244"/>
    <n v="0.40360000000000001"/>
    <n v="0.34300000000000003"/>
    <s v="adtag"/>
    <m/>
  </r>
  <r>
    <s v="368e0fcccc64b410342fa97219042791"/>
    <s v="cddd08ca0c2b6dc1d202a8b13afc9c08"/>
    <s v="p12=2.85:e37=1.85:o53=1.55:e19=1.55:e18=1.25"/>
    <s v="e18"/>
    <n v="23"/>
    <n v="4"/>
    <x v="31"/>
    <n v="1.25"/>
    <m/>
    <n v="5132"/>
    <n v="234"/>
    <n v="0.32329999999999998"/>
    <n v="0.27479999999999999"/>
    <s v="adtag"/>
    <m/>
  </r>
  <r>
    <s v="368e0fcccc64b410342fa97219042791"/>
    <s v="71f4e1bb462d4b0676875b49bd55447b"/>
    <s v="p18=1.7"/>
    <s v="p18"/>
    <n v="24"/>
    <n v="0"/>
    <x v="31"/>
    <n v="1.7"/>
    <m/>
    <n v="568"/>
    <n v="67"/>
    <n v="0.1012"/>
    <n v="8.5999999999999993E-2"/>
    <s v="adtag"/>
    <m/>
  </r>
  <r>
    <s v="368e0fcccc64b410342fa97219042791"/>
    <s v="33be5c27c5b430bbd19ff6501a3042db"/>
    <s v="p21=1.3"/>
    <s v="p21"/>
    <n v="25"/>
    <n v="0"/>
    <x v="31"/>
    <n v="1.3"/>
    <m/>
    <n v="567"/>
    <n v="102"/>
    <n v="0.1288"/>
    <n v="0.1095"/>
    <s v="adtag"/>
    <m/>
  </r>
  <r>
    <s v="368e0fcccc64b410342fa97219042791"/>
    <s v="709290e7f3dceba2b4aecdeffe8b4f9e"/>
    <s v="p22=2.5"/>
    <s v="p22"/>
    <n v="26"/>
    <n v="0"/>
    <x v="31"/>
    <n v="2.5"/>
    <m/>
    <n v="691"/>
    <n v="29"/>
    <n v="6.4399999999999999E-2"/>
    <n v="5.4699999999999999E-2"/>
    <s v="adtag"/>
    <m/>
  </r>
  <r>
    <s v="368e0fcccc64b410342fa97219042791"/>
    <s v="7be3716e2d592d2a312e2eb0ea7c48ea"/>
    <s v="p2=1.95:o54=1.95:e26=1.85:p16=1.65:e33=1.55"/>
    <s v="p2"/>
    <n v="27"/>
    <n v="0"/>
    <x v="31"/>
    <n v="1.95"/>
    <m/>
    <n v="4122"/>
    <n v="442"/>
    <n v="0.79120000000000001"/>
    <n v="0.67249999999999999"/>
    <s v="adtag"/>
    <m/>
  </r>
  <r>
    <s v="368e0fcccc64b410342fa97219042791"/>
    <s v="ea98e78ac2d10350af6bab4d1053d02a"/>
    <s v="p2=1.95:o54=1.95:e26=1.85:p16=1.65:e33=1.55"/>
    <s v="o54"/>
    <n v="27"/>
    <n v="1"/>
    <x v="31"/>
    <n v="1.95"/>
    <m/>
    <n v="4540"/>
    <n v="202"/>
    <n v="0.36120000000000002"/>
    <n v="0.307"/>
    <s v="adtag"/>
    <m/>
  </r>
  <r>
    <s v="368e0fcccc64b410342fa97219042791"/>
    <s v="32758b25167d7b49e426ca8bf311d2be"/>
    <s v="p2=1.95:o54=1.95:e26=1.85:p16=1.65:e33=1.55"/>
    <s v="e26"/>
    <n v="27"/>
    <n v="2"/>
    <x v="31"/>
    <n v="1.85"/>
    <m/>
    <n v="4095"/>
    <n v="185"/>
    <n v="0.37780000000000002"/>
    <n v="0.3211"/>
    <s v="adtag"/>
    <m/>
  </r>
  <r>
    <s v="368e0fcccc64b410342fa97219042791"/>
    <s v="67575cfbf7b8fe2daa00c7c1ef84bc3f"/>
    <s v="p2=1.95:o54=1.95:e26=1.85:p16=1.65:e33=1.55"/>
    <s v="p16"/>
    <n v="27"/>
    <n v="3"/>
    <x v="31"/>
    <n v="1.65"/>
    <m/>
    <n v="3320"/>
    <n v="221"/>
    <n v="0.33119999999999999"/>
    <n v="0.28149999999999997"/>
    <s v="adtag"/>
    <m/>
  </r>
  <r>
    <s v="368e0fcccc64b410342fa97219042791"/>
    <s v="3267ca35eb4af3f93bb3330d12af6ec2"/>
    <s v="p2=1.95:o54=1.95:e26=1.85:p16=1.65:e33=1.55"/>
    <s v="e33"/>
    <n v="27"/>
    <n v="4"/>
    <x v="31"/>
    <n v="1.55"/>
    <m/>
    <n v="3414"/>
    <n v="123"/>
    <n v="0.20880000000000001"/>
    <n v="0.17749999999999999"/>
    <s v="adtag"/>
    <m/>
  </r>
  <r>
    <s v="368e0fcccc64b410342fa97219042791"/>
    <s v="0297ae4b5dc8207ae13eb09b2b817e60"/>
    <s v="p3=1.9:p5=1.9"/>
    <s v="p3"/>
    <n v="28"/>
    <n v="0"/>
    <x v="31"/>
    <n v="1.9"/>
    <n v="1"/>
    <n v="594"/>
    <n v="49"/>
    <n v="9.1999999999999998E-2"/>
    <n v="7.8200000000000006E-2"/>
    <s v="adtag"/>
    <d v="2016-02-16T03:57:29"/>
  </r>
  <r>
    <s v="368e0fcccc64b410342fa97219042791"/>
    <s v="03dc3d20212a88cd048be13a6b7a0a64"/>
    <s v="p3=1.9:p5=1.9"/>
    <s v="p5"/>
    <n v="28"/>
    <n v="1"/>
    <x v="31"/>
    <n v="1.9"/>
    <n v="1"/>
    <n v="545"/>
    <n v="18"/>
    <n v="2.76E-2"/>
    <n v="2.35E-2"/>
    <s v="adtag"/>
    <d v="2016-02-16T03:57:29"/>
  </r>
  <r>
    <s v="368e0fcccc64b410342fa97219042791"/>
    <s v="abe0c19877ecc7f2b093de907b1d4b0e"/>
    <s v="p6=2.2"/>
    <s v="p6"/>
    <n v="29"/>
    <n v="0"/>
    <x v="31"/>
    <n v="2.2000000000000002"/>
    <m/>
    <n v="593"/>
    <n v="34"/>
    <n v="7.3599999999999999E-2"/>
    <n v="6.2600000000000003E-2"/>
    <s v="adtag"/>
    <m/>
  </r>
  <r>
    <s v="368e0fcccc64b410342fa97219042791"/>
    <s v="5fab589e91926d719580c37797b7d985"/>
    <s v="p9=1.9:p7=1.7"/>
    <s v="p9"/>
    <n v="30"/>
    <n v="0"/>
    <x v="31"/>
    <n v="1.9"/>
    <m/>
    <n v="594"/>
    <n v="56"/>
    <n v="0.1012"/>
    <n v="8.5999999999999993E-2"/>
    <s v="adtag"/>
    <m/>
  </r>
  <r>
    <s v="368e0fcccc64b410342fa97219042791"/>
    <s v="68a26546c5a6da15b0f136d421e8e08c"/>
    <s v="p9=1.9:p7=1.7"/>
    <s v="p7"/>
    <n v="30"/>
    <n v="1"/>
    <x v="31"/>
    <n v="1.7"/>
    <m/>
    <n v="536"/>
    <n v="26"/>
    <n v="3.6799999999999999E-2"/>
    <n v="3.1300000000000001E-2"/>
    <s v="adtag"/>
    <m/>
  </r>
  <r>
    <s v="368e0fcccc64b410342fa97219042791"/>
    <s v="c667928fe619a4598e50115180832db2"/>
    <s v="z1=1.7"/>
    <s v="z1"/>
    <n v="31"/>
    <n v="0"/>
    <x v="31"/>
    <n v="1.7"/>
    <m/>
    <n v="248"/>
    <n v="1"/>
    <n v="0"/>
    <n v="0"/>
    <s v="adtag"/>
    <m/>
  </r>
  <r>
    <s v="368e0fcccc64b410342fa97219042791"/>
    <s v="7f1d3962b3e8ef82b8bca3d6b65d77df"/>
    <s v="z2=2.5"/>
    <s v="z2"/>
    <n v="32"/>
    <n v="0"/>
    <x v="31"/>
    <n v="2.5"/>
    <m/>
    <n v="287"/>
    <n v="1"/>
    <n v="0"/>
    <n v="0"/>
    <s v="adtag"/>
    <m/>
  </r>
  <r>
    <s v="368e0fcccc64b410342fa97219042791"/>
    <s v="9fb380c4e218e87706a603a7b3e9f803"/>
    <s v="z4=2.05"/>
    <s v="z4"/>
    <n v="33"/>
    <n v="0"/>
    <x v="31"/>
    <n v="2.0499999999999998"/>
    <m/>
    <n v="276"/>
    <n v="2"/>
    <n v="0"/>
    <n v="0"/>
    <s v="adtag"/>
    <m/>
  </r>
  <r>
    <s v="368e0fcccc64b410342fa97219042791"/>
    <s v="3dd7410e9d86c6004e53caaec1cda0f6"/>
    <s v="z6=1.9"/>
    <s v="z6"/>
    <n v="34"/>
    <n v="0"/>
    <x v="31"/>
    <n v="1.9"/>
    <m/>
    <n v="266"/>
    <n v="2"/>
    <n v="0"/>
    <n v="0"/>
    <s v="adtag"/>
    <m/>
  </r>
  <r>
    <s v="368e0fcccc64b410342fa97219042791"/>
    <s v="7187b13fc8dab45e57cf5c7e10300ca1"/>
    <s v="z8=1.3"/>
    <s v="z8"/>
    <n v="35"/>
    <n v="0"/>
    <x v="31"/>
    <n v="1.3"/>
    <m/>
    <n v="267"/>
    <n v="8"/>
    <n v="8.9999999999999993E-3"/>
    <n v="7.7000000000000002E-3"/>
    <s v="adtag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x v="0"/>
    <n v="77.253100000000046"/>
    <n v="988231"/>
    <n v="25978"/>
    <m/>
    <m/>
    <m/>
    <m/>
  </r>
  <r>
    <x v="1"/>
    <n v="117.19349999999997"/>
    <n v="1420940"/>
    <n v="50690"/>
    <m/>
    <m/>
    <m/>
    <m/>
  </r>
  <r>
    <x v="2"/>
    <n v="190.47749999999985"/>
    <n v="1441913"/>
    <n v="89785"/>
    <m/>
    <m/>
    <m/>
    <m/>
  </r>
  <r>
    <x v="3"/>
    <n v="153.77250000000001"/>
    <n v="1232372"/>
    <n v="72699"/>
    <m/>
    <m/>
    <m/>
    <m/>
  </r>
  <r>
    <x v="4"/>
    <n v="165.34620000000001"/>
    <n v="1087673"/>
    <n v="82191"/>
    <m/>
    <m/>
    <m/>
    <m/>
  </r>
  <r>
    <x v="5"/>
    <n v="149.68019999999999"/>
    <n v="1019187"/>
    <n v="71979"/>
    <m/>
    <m/>
    <m/>
    <m/>
  </r>
  <r>
    <x v="6"/>
    <n v="126.81260000000006"/>
    <n v="1100545"/>
    <n v="59155"/>
    <m/>
    <m/>
    <m/>
    <m/>
  </r>
  <r>
    <x v="7"/>
    <n v="95.109100000000055"/>
    <n v="913383"/>
    <n v="43972"/>
    <m/>
    <m/>
    <m/>
    <m/>
  </r>
  <r>
    <x v="8"/>
    <n v="113.81270000000002"/>
    <n v="1120121"/>
    <n v="52327"/>
    <m/>
    <m/>
    <m/>
    <m/>
  </r>
  <r>
    <x v="9"/>
    <n v="140.26220000000001"/>
    <n v="1136373"/>
    <n v="64198"/>
    <m/>
    <m/>
    <m/>
    <m/>
  </r>
  <r>
    <x v="10"/>
    <n v="148.53680000000003"/>
    <n v="1077491"/>
    <n v="70009"/>
    <m/>
    <m/>
    <m/>
    <m/>
  </r>
  <r>
    <x v="11"/>
    <n v="135.13980000000006"/>
    <n v="1006713"/>
    <n v="63318"/>
    <m/>
    <m/>
    <m/>
    <m/>
  </r>
  <r>
    <x v="12"/>
    <n v="127.54610000000001"/>
    <n v="968015"/>
    <n v="60386"/>
    <m/>
    <m/>
    <m/>
    <m/>
  </r>
  <r>
    <x v="13"/>
    <n v="134.59540000000004"/>
    <n v="927262"/>
    <n v="65438"/>
    <m/>
    <m/>
    <m/>
    <m/>
  </r>
  <r>
    <x v="14"/>
    <n v="106.58019999999999"/>
    <n v="877283"/>
    <n v="51716"/>
    <m/>
    <m/>
    <m/>
    <m/>
  </r>
  <r>
    <x v="15"/>
    <n v="127.32250000000005"/>
    <n v="1194122"/>
    <n v="62106"/>
    <n v="337420"/>
    <n v="25.845508000000002"/>
    <n v="158000"/>
    <n v="11503"/>
  </r>
  <r>
    <x v="16"/>
    <n v="148.1971999999999"/>
    <n v="1231594"/>
    <n v="73032"/>
    <n v="337272"/>
    <n v="38.041623200000004"/>
    <n v="137433"/>
    <n v="14834"/>
  </r>
  <r>
    <x v="17"/>
    <n v="132.63040000000007"/>
    <n v="1097681"/>
    <n v="57092"/>
    <n v="293704"/>
    <n v="25.099460400000005"/>
    <n v="116742"/>
    <n v="7924"/>
  </r>
  <r>
    <x v="18"/>
    <n v="104.98129999999999"/>
    <n v="954158"/>
    <n v="42542"/>
    <n v="243075"/>
    <n v="28.664800300000003"/>
    <n v="108746"/>
    <n v="9169"/>
  </r>
  <r>
    <x v="19"/>
    <n v="106.12250000000002"/>
    <n v="918031"/>
    <n v="45992"/>
    <n v="255784"/>
    <n v="26.814721300000002"/>
    <n v="108887"/>
    <n v="8552"/>
  </r>
  <r>
    <x v="20"/>
    <n v="125.88030000000001"/>
    <n v="1072787"/>
    <n v="62078"/>
    <n v="275984"/>
    <n v="32.690993499999998"/>
    <n v="130901"/>
    <n v="11421"/>
  </r>
  <r>
    <x v="21"/>
    <n v="112.39330000000004"/>
    <n v="894279"/>
    <n v="61639"/>
    <n v="240331"/>
    <n v="26.725989100000003"/>
    <n v="108794"/>
    <n v="10049"/>
  </r>
  <r>
    <x v="22"/>
    <n v="83.498700000000028"/>
    <n v="673657"/>
    <n v="42487"/>
    <n v="73996"/>
    <n v="7.8438865"/>
    <n v="29565"/>
    <n v="2774"/>
  </r>
  <r>
    <x v="23"/>
    <n v="66.55440000000003"/>
    <n v="805303"/>
    <n v="22871"/>
    <n v="27"/>
    <n v="0"/>
    <n v="14"/>
    <n v="0"/>
  </r>
  <r>
    <x v="24"/>
    <n v="118.40790000000008"/>
    <n v="1093743"/>
    <n v="54325"/>
    <n v="256514"/>
    <n v="53.047937900000001"/>
    <n v="107913"/>
    <n v="18828"/>
  </r>
  <r>
    <x v="25"/>
    <n v="102.08649999999999"/>
    <n v="826694"/>
    <n v="56150"/>
    <n v="250075"/>
    <n v="89.425513600000002"/>
    <n v="96800"/>
    <n v="31383"/>
  </r>
  <r>
    <x v="26"/>
    <n v="112.56349999999999"/>
    <n v="1005860"/>
    <n v="62455"/>
    <n v="275251"/>
    <n v="76.925450300000008"/>
    <n v="98159"/>
    <n v="24554"/>
  </r>
  <r>
    <x v="27"/>
    <n v="110.7677"/>
    <n v="931247"/>
    <n v="60810"/>
    <n v="213443"/>
    <n v="62.875134799999998"/>
    <n v="82664"/>
    <n v="20375"/>
  </r>
  <r>
    <x v="28"/>
    <n v="81.336500000000029"/>
    <n v="720515"/>
    <n v="44588"/>
    <n v="232205"/>
    <n v="59.867024099999995"/>
    <n v="80971"/>
    <n v="19705"/>
  </r>
  <r>
    <x v="29"/>
    <n v="89.059400000000025"/>
    <n v="888594"/>
    <n v="49479"/>
    <n v="276586"/>
    <n v="71.36524230000002"/>
    <n v="91415"/>
    <n v="24007"/>
  </r>
  <r>
    <x v="30"/>
    <n v="111.26219999999999"/>
    <n v="944238"/>
    <n v="62252"/>
    <n v="271249"/>
    <n v="71.700966899999997"/>
    <n v="92860"/>
    <n v="24977"/>
  </r>
  <r>
    <x v="31"/>
    <n v="45.170499999999969"/>
    <n v="497520"/>
    <n v="25531"/>
    <n v="153860"/>
    <n v="32.062971999999995"/>
    <n v="38809"/>
    <n v="11571"/>
  </r>
  <r>
    <x v="32"/>
    <m/>
    <m/>
    <m/>
    <n v="173019"/>
    <n v="32.410118899999993"/>
    <n v="42378"/>
    <n v="10614"/>
  </r>
  <r>
    <x v="32"/>
    <m/>
    <m/>
    <m/>
    <n v="151179"/>
    <n v="27.299075899999998"/>
    <n v="36282"/>
    <n v="8948"/>
  </r>
  <r>
    <x v="32"/>
    <m/>
    <m/>
    <m/>
    <n v="116485"/>
    <n v="20.164866500000002"/>
    <n v="26537"/>
    <n v="7556"/>
  </r>
  <r>
    <x v="32"/>
    <m/>
    <m/>
    <m/>
    <n v="129939"/>
    <n v="20.076973499999998"/>
    <n v="27928"/>
    <n v="6988"/>
  </r>
  <r>
    <x v="32"/>
    <m/>
    <m/>
    <m/>
    <n v="37159"/>
    <n v="6.7479348000000003"/>
    <n v="9374"/>
    <n v="23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36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come" fld="11" baseField="0" baseItem="0"/>
    <dataField name="Sum of impressions" fld="9" baseField="0" baseItem="0"/>
    <dataField name="Sum of served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E26" firstHeaderRow="0" firstDataRow="1" firstDataCol="1"/>
  <pivotFields count="11">
    <pivotField showAll="0"/>
    <pivotField numFmtId="22" showAll="0">
      <items count="514">
        <item x="246"/>
        <item x="53"/>
        <item x="0"/>
        <item x="462"/>
        <item x="54"/>
        <item x="1"/>
        <item x="331"/>
        <item x="2"/>
        <item x="332"/>
        <item x="283"/>
        <item x="91"/>
        <item x="463"/>
        <item x="376"/>
        <item x="333"/>
        <item x="133"/>
        <item x="334"/>
        <item x="3"/>
        <item x="4"/>
        <item x="464"/>
        <item x="465"/>
        <item x="421"/>
        <item x="422"/>
        <item x="5"/>
        <item x="335"/>
        <item x="92"/>
        <item x="377"/>
        <item x="215"/>
        <item x="247"/>
        <item x="216"/>
        <item x="93"/>
        <item x="217"/>
        <item x="423"/>
        <item x="284"/>
        <item x="134"/>
        <item x="248"/>
        <item x="336"/>
        <item x="135"/>
        <item x="136"/>
        <item x="466"/>
        <item x="6"/>
        <item x="249"/>
        <item x="218"/>
        <item x="467"/>
        <item x="378"/>
        <item x="55"/>
        <item x="137"/>
        <item x="250"/>
        <item x="7"/>
        <item x="337"/>
        <item x="219"/>
        <item x="138"/>
        <item x="285"/>
        <item x="379"/>
        <item x="220"/>
        <item x="176"/>
        <item x="468"/>
        <item x="177"/>
        <item x="380"/>
        <item x="221"/>
        <item x="222"/>
        <item x="469"/>
        <item x="178"/>
        <item x="286"/>
        <item x="139"/>
        <item x="287"/>
        <item x="140"/>
        <item x="424"/>
        <item x="8"/>
        <item x="141"/>
        <item x="381"/>
        <item x="94"/>
        <item x="223"/>
        <item x="288"/>
        <item x="95"/>
        <item x="96"/>
        <item x="179"/>
        <item x="97"/>
        <item x="425"/>
        <item x="180"/>
        <item x="9"/>
        <item x="10"/>
        <item x="56"/>
        <item x="142"/>
        <item x="426"/>
        <item x="289"/>
        <item x="57"/>
        <item x="11"/>
        <item x="58"/>
        <item x="143"/>
        <item x="427"/>
        <item x="290"/>
        <item x="470"/>
        <item x="59"/>
        <item x="12"/>
        <item x="471"/>
        <item x="144"/>
        <item x="13"/>
        <item x="338"/>
        <item x="382"/>
        <item x="339"/>
        <item x="60"/>
        <item x="340"/>
        <item x="145"/>
        <item x="98"/>
        <item x="291"/>
        <item x="99"/>
        <item x="14"/>
        <item x="61"/>
        <item x="224"/>
        <item x="292"/>
        <item x="181"/>
        <item x="428"/>
        <item x="225"/>
        <item x="472"/>
        <item x="226"/>
        <item x="15"/>
        <item x="62"/>
        <item x="251"/>
        <item x="100"/>
        <item x="16"/>
        <item x="383"/>
        <item x="341"/>
        <item x="17"/>
        <item x="293"/>
        <item x="384"/>
        <item x="473"/>
        <item x="385"/>
        <item x="252"/>
        <item x="474"/>
        <item x="386"/>
        <item x="146"/>
        <item x="18"/>
        <item x="294"/>
        <item x="19"/>
        <item x="20"/>
        <item x="295"/>
        <item x="387"/>
        <item x="253"/>
        <item x="342"/>
        <item x="147"/>
        <item x="388"/>
        <item x="429"/>
        <item x="430"/>
        <item x="389"/>
        <item x="343"/>
        <item x="101"/>
        <item x="475"/>
        <item x="182"/>
        <item x="344"/>
        <item x="63"/>
        <item x="431"/>
        <item x="148"/>
        <item x="149"/>
        <item x="296"/>
        <item x="390"/>
        <item x="297"/>
        <item x="345"/>
        <item x="391"/>
        <item x="102"/>
        <item x="298"/>
        <item x="299"/>
        <item x="183"/>
        <item x="21"/>
        <item x="432"/>
        <item x="476"/>
        <item x="254"/>
        <item x="227"/>
        <item x="103"/>
        <item x="477"/>
        <item x="346"/>
        <item x="184"/>
        <item x="478"/>
        <item x="392"/>
        <item x="185"/>
        <item x="300"/>
        <item x="22"/>
        <item x="479"/>
        <item x="347"/>
        <item x="104"/>
        <item x="255"/>
        <item x="150"/>
        <item x="301"/>
        <item x="64"/>
        <item x="105"/>
        <item x="480"/>
        <item x="433"/>
        <item x="434"/>
        <item x="106"/>
        <item x="107"/>
        <item x="302"/>
        <item x="151"/>
        <item x="303"/>
        <item x="256"/>
        <item x="186"/>
        <item x="65"/>
        <item x="175"/>
        <item x="257"/>
        <item x="108"/>
        <item x="435"/>
        <item x="304"/>
        <item x="132"/>
        <item x="109"/>
        <item x="152"/>
        <item x="436"/>
        <item x="282"/>
        <item x="110"/>
        <item x="348"/>
        <item x="52"/>
        <item x="130"/>
        <item x="245"/>
        <item x="375"/>
        <item x="187"/>
        <item x="90"/>
        <item x="131"/>
        <item x="511"/>
        <item x="509"/>
        <item x="420"/>
        <item x="510"/>
        <item x="374"/>
        <item x="512"/>
        <item x="214"/>
        <item x="437"/>
        <item x="188"/>
        <item x="66"/>
        <item x="438"/>
        <item x="305"/>
        <item x="306"/>
        <item x="67"/>
        <item x="228"/>
        <item x="481"/>
        <item x="68"/>
        <item x="258"/>
        <item x="189"/>
        <item x="23"/>
        <item x="259"/>
        <item x="24"/>
        <item x="393"/>
        <item x="439"/>
        <item x="307"/>
        <item x="153"/>
        <item x="260"/>
        <item x="394"/>
        <item x="111"/>
        <item x="25"/>
        <item x="154"/>
        <item x="482"/>
        <item x="229"/>
        <item x="483"/>
        <item x="230"/>
        <item x="155"/>
        <item x="395"/>
        <item x="156"/>
        <item x="26"/>
        <item x="231"/>
        <item x="440"/>
        <item x="484"/>
        <item x="112"/>
        <item x="27"/>
        <item x="261"/>
        <item x="396"/>
        <item x="190"/>
        <item x="28"/>
        <item x="262"/>
        <item x="397"/>
        <item x="113"/>
        <item x="157"/>
        <item x="441"/>
        <item x="158"/>
        <item x="263"/>
        <item x="398"/>
        <item x="191"/>
        <item x="29"/>
        <item x="232"/>
        <item x="349"/>
        <item x="350"/>
        <item x="30"/>
        <item x="159"/>
        <item x="264"/>
        <item x="192"/>
        <item x="114"/>
        <item x="442"/>
        <item x="193"/>
        <item x="308"/>
        <item x="115"/>
        <item x="194"/>
        <item x="31"/>
        <item x="351"/>
        <item x="352"/>
        <item x="485"/>
        <item x="32"/>
        <item x="309"/>
        <item x="399"/>
        <item x="486"/>
        <item x="195"/>
        <item x="265"/>
        <item x="69"/>
        <item x="160"/>
        <item x="33"/>
        <item x="443"/>
        <item x="161"/>
        <item x="70"/>
        <item x="71"/>
        <item x="487"/>
        <item x="400"/>
        <item x="196"/>
        <item x="116"/>
        <item x="488"/>
        <item x="401"/>
        <item x="34"/>
        <item x="72"/>
        <item x="162"/>
        <item x="117"/>
        <item x="73"/>
        <item x="35"/>
        <item x="444"/>
        <item x="163"/>
        <item x="445"/>
        <item x="36"/>
        <item x="37"/>
        <item x="233"/>
        <item x="234"/>
        <item x="446"/>
        <item x="74"/>
        <item x="75"/>
        <item x="76"/>
        <item x="38"/>
        <item x="77"/>
        <item x="353"/>
        <item x="197"/>
        <item x="266"/>
        <item x="310"/>
        <item x="198"/>
        <item x="118"/>
        <item x="354"/>
        <item x="311"/>
        <item x="39"/>
        <item x="355"/>
        <item x="489"/>
        <item x="490"/>
        <item x="267"/>
        <item x="402"/>
        <item x="78"/>
        <item x="199"/>
        <item x="79"/>
        <item x="356"/>
        <item x="80"/>
        <item x="119"/>
        <item x="40"/>
        <item x="447"/>
        <item x="81"/>
        <item x="312"/>
        <item x="357"/>
        <item x="313"/>
        <item x="164"/>
        <item x="165"/>
        <item x="166"/>
        <item x="167"/>
        <item x="403"/>
        <item x="358"/>
        <item x="82"/>
        <item x="41"/>
        <item x="200"/>
        <item x="404"/>
        <item x="268"/>
        <item x="269"/>
        <item x="201"/>
        <item x="270"/>
        <item x="168"/>
        <item x="359"/>
        <item x="448"/>
        <item x="491"/>
        <item x="449"/>
        <item x="271"/>
        <item x="360"/>
        <item x="492"/>
        <item x="405"/>
        <item x="406"/>
        <item x="235"/>
        <item x="493"/>
        <item x="236"/>
        <item x="83"/>
        <item x="314"/>
        <item x="84"/>
        <item x="272"/>
        <item x="407"/>
        <item x="202"/>
        <item x="203"/>
        <item x="204"/>
        <item x="315"/>
        <item x="205"/>
        <item x="361"/>
        <item x="273"/>
        <item x="169"/>
        <item x="85"/>
        <item x="206"/>
        <item x="207"/>
        <item x="362"/>
        <item x="274"/>
        <item x="408"/>
        <item x="316"/>
        <item x="363"/>
        <item x="275"/>
        <item x="208"/>
        <item x="364"/>
        <item x="317"/>
        <item x="120"/>
        <item x="170"/>
        <item x="121"/>
        <item x="365"/>
        <item x="494"/>
        <item x="171"/>
        <item x="409"/>
        <item x="237"/>
        <item x="122"/>
        <item x="86"/>
        <item x="318"/>
        <item x="495"/>
        <item x="319"/>
        <item x="172"/>
        <item x="320"/>
        <item x="42"/>
        <item x="209"/>
        <item x="450"/>
        <item x="496"/>
        <item x="321"/>
        <item x="410"/>
        <item x="276"/>
        <item x="322"/>
        <item x="323"/>
        <item x="324"/>
        <item x="43"/>
        <item x="366"/>
        <item x="411"/>
        <item x="497"/>
        <item x="123"/>
        <item x="451"/>
        <item x="87"/>
        <item x="277"/>
        <item x="452"/>
        <item x="238"/>
        <item x="412"/>
        <item x="88"/>
        <item x="453"/>
        <item x="278"/>
        <item x="325"/>
        <item x="279"/>
        <item x="367"/>
        <item x="454"/>
        <item x="368"/>
        <item x="210"/>
        <item x="498"/>
        <item x="326"/>
        <item x="455"/>
        <item x="413"/>
        <item x="456"/>
        <item x="414"/>
        <item x="239"/>
        <item x="173"/>
        <item x="211"/>
        <item x="44"/>
        <item x="280"/>
        <item x="415"/>
        <item x="124"/>
        <item x="45"/>
        <item x="125"/>
        <item x="240"/>
        <item x="46"/>
        <item x="499"/>
        <item x="500"/>
        <item x="457"/>
        <item x="241"/>
        <item x="501"/>
        <item x="502"/>
        <item x="369"/>
        <item x="370"/>
        <item x="327"/>
        <item x="47"/>
        <item x="458"/>
        <item x="212"/>
        <item x="503"/>
        <item x="213"/>
        <item x="48"/>
        <item x="504"/>
        <item x="242"/>
        <item x="505"/>
        <item x="416"/>
        <item x="243"/>
        <item x="244"/>
        <item x="459"/>
        <item x="49"/>
        <item x="460"/>
        <item x="371"/>
        <item x="506"/>
        <item x="89"/>
        <item x="126"/>
        <item x="127"/>
        <item x="372"/>
        <item x="373"/>
        <item x="461"/>
        <item x="507"/>
        <item x="328"/>
        <item x="281"/>
        <item x="128"/>
        <item x="508"/>
        <item x="329"/>
        <item x="417"/>
        <item x="330"/>
        <item x="418"/>
        <item x="50"/>
        <item x="51"/>
        <item x="174"/>
        <item x="419"/>
        <item x="129"/>
        <item t="default"/>
      </items>
    </pivotField>
    <pivotField axis="axisRow" numFmtId="14" showAll="0">
      <items count="23">
        <item x="0"/>
        <item x="1"/>
        <item x="2"/>
        <item x="3"/>
        <item x="4"/>
        <item x="5"/>
        <item x="6"/>
        <item x="7"/>
        <item x="19"/>
        <item x="8"/>
        <item x="9"/>
        <item x="10"/>
        <item x="11"/>
        <item x="12"/>
        <item x="13"/>
        <item x="14"/>
        <item x="20"/>
        <item x="15"/>
        <item x="21"/>
        <item x="16"/>
        <item x="17"/>
        <item x="18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mpressions" fld="4" baseField="0" baseItem="0"/>
    <dataField name="Sum of hb_revenue" fld="7" baseField="0" baseItem="0"/>
    <dataField name="Sum of served" fld="5" baseField="0" baseItem="0"/>
    <dataField name="Sum of hb_served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O1:R33" firstHeaderRow="0" firstDataRow="1" firstDataCol="1"/>
  <pivotFields count="9"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x="24"/>
        <item x="25"/>
        <item x="26"/>
        <item x="27"/>
        <item x="28"/>
        <item x="29"/>
        <item x="30"/>
        <item x="31"/>
        <item h="1" x="32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dataField="1" dragToRow="0" dragToCol="0" dragToPage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come" fld="1" baseField="0" baseItem="0"/>
    <dataField name="Sum of hb_revenue" fld="5" baseField="0" baseItem="0"/>
    <dataField name="Sum of total_rev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34" firstHeaderRow="0" firstDataRow="1" firstDataCol="1"/>
  <pivotFields count="9"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served" fld="6" baseField="0" baseItem="0"/>
    <dataField name="Sum of served" fld="3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lacementid _368e0_hb_performa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redash.komoona.com/dashboard/header-bidding-tag?p_placement_id=78ab233309dc385d84b1824874ac13e2" TargetMode="External"/><Relationship Id="rId13" Type="http://schemas.openxmlformats.org/officeDocument/2006/relationships/hyperlink" Target="http://redash.komoona.com/dashboard/header-bidding-tag?p_placement_id=59cbc0b04523ad4c0ccea2ec4bb7a35c" TargetMode="External"/><Relationship Id="rId3" Type="http://schemas.openxmlformats.org/officeDocument/2006/relationships/hyperlink" Target="http://redash.komoona.com/dashboard/header-bidding-tag?p_placement_id=5aac8f166e1434da6c05a0449704ea20" TargetMode="External"/><Relationship Id="rId7" Type="http://schemas.openxmlformats.org/officeDocument/2006/relationships/hyperlink" Target="http://redash.komoona.com/dashboard/header-bidding-tag?p_placement_id=368e0fcccc64b410342fa97219042791" TargetMode="External"/><Relationship Id="rId12" Type="http://schemas.openxmlformats.org/officeDocument/2006/relationships/hyperlink" Target="http://redash.komoona.com/dashboard/header-bidding-tag?p_placement_id=63f05eb27509a52e0fe6fd515ba73915" TargetMode="External"/><Relationship Id="rId17" Type="http://schemas.openxmlformats.org/officeDocument/2006/relationships/hyperlink" Target="http://redash.komoona.com/dashboard/header-bidding-tag?p_placement_id=6ec7b35a4e3d34e534373fa81af8f647" TargetMode="External"/><Relationship Id="rId2" Type="http://schemas.openxmlformats.org/officeDocument/2006/relationships/hyperlink" Target="http://redash.komoona.com/dashboard/header-bidding-tag?p_placement_id=ccfd16416dc1cdc202c9b3dd60d09d5d" TargetMode="External"/><Relationship Id="rId16" Type="http://schemas.openxmlformats.org/officeDocument/2006/relationships/hyperlink" Target="http://redash.komoona.com/dashboard/header-bidding-tag?p_placement_id=f7eac15b3a7f9ed0b1f50bf3a93a5d23" TargetMode="External"/><Relationship Id="rId1" Type="http://schemas.openxmlformats.org/officeDocument/2006/relationships/hyperlink" Target="http://redash.komoona.com/dashboard/header-bidding-tag?p_placement_id=4f252621e6350586df34c5d603484278" TargetMode="External"/><Relationship Id="rId6" Type="http://schemas.openxmlformats.org/officeDocument/2006/relationships/hyperlink" Target="http://redash.komoona.com/dashboard/header-bidding-tag?p_placement_id=f0c09fffc3e50f9c66c520be912e7283" TargetMode="External"/><Relationship Id="rId11" Type="http://schemas.openxmlformats.org/officeDocument/2006/relationships/hyperlink" Target="http://redash.komoona.com/dashboard/header-bidding-tag?p_placement_id=fed7e1ecb321991dea176156e264d810" TargetMode="External"/><Relationship Id="rId5" Type="http://schemas.openxmlformats.org/officeDocument/2006/relationships/hyperlink" Target="http://redash.komoona.com/dashboard/header-bidding-tag?p_placement_id=29c8fbf039576067337ccc4240350238" TargetMode="External"/><Relationship Id="rId15" Type="http://schemas.openxmlformats.org/officeDocument/2006/relationships/hyperlink" Target="http://redash.komoona.com/dashboard/header-bidding-tag?p_placement_id=9eccc397d1ff6c8384de56f0607b6beb" TargetMode="External"/><Relationship Id="rId10" Type="http://schemas.openxmlformats.org/officeDocument/2006/relationships/hyperlink" Target="http://redash.komoona.com/dashboard/header-bidding-tag?p_placement_id=e4193627f2ffb9e0a0e25a45e27b2dc9" TargetMode="External"/><Relationship Id="rId4" Type="http://schemas.openxmlformats.org/officeDocument/2006/relationships/hyperlink" Target="http://redash.komoona.com/dashboard/header-bidding-tag?p_placement_id=a5de3d6d2f626cc2ee598a14ada51c37" TargetMode="External"/><Relationship Id="rId9" Type="http://schemas.openxmlformats.org/officeDocument/2006/relationships/hyperlink" Target="http://redash.komoona.com/dashboard/header-bidding-tag?p_placement_id=b099e27c6d929509f67c5a04cca99000" TargetMode="External"/><Relationship Id="rId14" Type="http://schemas.openxmlformats.org/officeDocument/2006/relationships/hyperlink" Target="http://redash.komoona.com/dashboard/header-bidding-tag?p_placement_id=e3cd4ba8f8b351bc97edd750c8d9207b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7"/>
  <sheetViews>
    <sheetView workbookViewId="0">
      <selection activeCell="C7" sqref="C7"/>
    </sheetView>
  </sheetViews>
  <sheetFormatPr defaultRowHeight="14.4" x14ac:dyDescent="0.3"/>
  <cols>
    <col min="1" max="1" width="32.44140625" bestFit="1" customWidth="1"/>
    <col min="2" max="2" width="33.44140625" bestFit="1" customWidth="1"/>
    <col min="3" max="3" width="42" bestFit="1" customWidth="1"/>
    <col min="7" max="7" width="10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>
        <v>1</v>
      </c>
      <c r="F2">
        <v>0</v>
      </c>
      <c r="G2" s="1">
        <v>42385</v>
      </c>
      <c r="H2">
        <v>3.65</v>
      </c>
      <c r="J2">
        <v>56840</v>
      </c>
      <c r="K2">
        <v>1729</v>
      </c>
      <c r="L2">
        <v>6.984</v>
      </c>
      <c r="M2">
        <v>5.9363999999999999</v>
      </c>
      <c r="N2" t="s">
        <v>19</v>
      </c>
    </row>
    <row r="3" spans="1:15" x14ac:dyDescent="0.3">
      <c r="A3" t="s">
        <v>15</v>
      </c>
      <c r="B3" t="s">
        <v>20</v>
      </c>
      <c r="C3" t="s">
        <v>17</v>
      </c>
      <c r="D3" t="s">
        <v>21</v>
      </c>
      <c r="E3">
        <v>1</v>
      </c>
      <c r="F3">
        <v>1</v>
      </c>
      <c r="G3" s="1">
        <v>42385</v>
      </c>
      <c r="H3">
        <v>3.05</v>
      </c>
      <c r="J3">
        <v>43538</v>
      </c>
      <c r="K3">
        <v>1159</v>
      </c>
      <c r="L3">
        <v>3.8016000000000001</v>
      </c>
      <c r="M3">
        <v>3.2313000000000001</v>
      </c>
      <c r="N3" t="s">
        <v>19</v>
      </c>
    </row>
    <row r="4" spans="1:15" x14ac:dyDescent="0.3">
      <c r="A4" t="s">
        <v>15</v>
      </c>
      <c r="B4" t="s">
        <v>22</v>
      </c>
      <c r="C4" t="s">
        <v>17</v>
      </c>
      <c r="D4" t="s">
        <v>23</v>
      </c>
      <c r="E4">
        <v>1</v>
      </c>
      <c r="F4">
        <v>2</v>
      </c>
      <c r="G4" s="1">
        <v>42385</v>
      </c>
      <c r="H4">
        <v>2.8</v>
      </c>
      <c r="J4">
        <v>44052</v>
      </c>
      <c r="K4">
        <v>1203</v>
      </c>
      <c r="L4">
        <v>3.06</v>
      </c>
      <c r="M4">
        <v>2.601</v>
      </c>
      <c r="N4" t="s">
        <v>19</v>
      </c>
    </row>
    <row r="5" spans="1:15" x14ac:dyDescent="0.3">
      <c r="A5" t="s">
        <v>15</v>
      </c>
      <c r="B5" t="s">
        <v>24</v>
      </c>
      <c r="C5" t="s">
        <v>17</v>
      </c>
      <c r="D5" t="s">
        <v>25</v>
      </c>
      <c r="E5">
        <v>1</v>
      </c>
      <c r="F5">
        <v>3</v>
      </c>
      <c r="G5" s="1">
        <v>42385</v>
      </c>
      <c r="H5">
        <v>2.75</v>
      </c>
      <c r="J5">
        <v>38835</v>
      </c>
      <c r="K5">
        <v>1128</v>
      </c>
      <c r="L5">
        <v>3.3597000000000001</v>
      </c>
      <c r="M5">
        <v>2.8557999999999999</v>
      </c>
      <c r="N5" t="s">
        <v>19</v>
      </c>
    </row>
    <row r="6" spans="1:15" x14ac:dyDescent="0.3">
      <c r="A6" t="s">
        <v>15</v>
      </c>
      <c r="B6" t="s">
        <v>26</v>
      </c>
      <c r="C6" t="s">
        <v>17</v>
      </c>
      <c r="D6" t="s">
        <v>27</v>
      </c>
      <c r="E6">
        <v>1</v>
      </c>
      <c r="F6">
        <v>4</v>
      </c>
      <c r="G6" s="1">
        <v>42385</v>
      </c>
      <c r="H6">
        <v>2.5</v>
      </c>
      <c r="J6">
        <v>36647</v>
      </c>
      <c r="K6">
        <v>1223</v>
      </c>
      <c r="L6">
        <v>3.2725</v>
      </c>
      <c r="M6">
        <v>2.7816000000000001</v>
      </c>
      <c r="N6" t="s">
        <v>19</v>
      </c>
    </row>
    <row r="7" spans="1:15" x14ac:dyDescent="0.3">
      <c r="A7" t="s">
        <v>15</v>
      </c>
      <c r="B7" t="s">
        <v>28</v>
      </c>
      <c r="C7" t="s">
        <v>29</v>
      </c>
      <c r="D7" t="s">
        <v>30</v>
      </c>
      <c r="E7">
        <v>2</v>
      </c>
      <c r="F7">
        <v>0</v>
      </c>
      <c r="G7" s="1">
        <v>42385</v>
      </c>
      <c r="H7">
        <v>2</v>
      </c>
      <c r="J7">
        <v>509</v>
      </c>
      <c r="K7">
        <v>33</v>
      </c>
      <c r="L7">
        <v>8.6900000000000005E-2</v>
      </c>
      <c r="M7">
        <v>7.3899999999999993E-2</v>
      </c>
      <c r="N7" t="s">
        <v>19</v>
      </c>
    </row>
    <row r="8" spans="1:15" x14ac:dyDescent="0.3">
      <c r="A8" t="s">
        <v>15</v>
      </c>
      <c r="B8" t="s">
        <v>31</v>
      </c>
      <c r="C8" t="s">
        <v>29</v>
      </c>
      <c r="D8" t="s">
        <v>32</v>
      </c>
      <c r="E8">
        <v>2</v>
      </c>
      <c r="F8">
        <v>1</v>
      </c>
      <c r="G8" s="1">
        <v>42385</v>
      </c>
      <c r="H8">
        <v>2</v>
      </c>
      <c r="J8">
        <v>453</v>
      </c>
      <c r="K8">
        <v>18</v>
      </c>
      <c r="L8">
        <v>3.6499999999999998E-2</v>
      </c>
      <c r="M8">
        <v>3.1E-2</v>
      </c>
      <c r="N8" t="s">
        <v>19</v>
      </c>
    </row>
    <row r="9" spans="1:15" x14ac:dyDescent="0.3">
      <c r="A9" t="s">
        <v>15</v>
      </c>
      <c r="B9" t="s">
        <v>33</v>
      </c>
      <c r="C9" t="s">
        <v>29</v>
      </c>
      <c r="D9" t="s">
        <v>34</v>
      </c>
      <c r="E9">
        <v>2</v>
      </c>
      <c r="F9">
        <v>2</v>
      </c>
      <c r="G9" s="1">
        <v>42385</v>
      </c>
      <c r="H9">
        <v>1.85</v>
      </c>
      <c r="J9">
        <v>407</v>
      </c>
      <c r="K9">
        <v>4</v>
      </c>
      <c r="L9">
        <v>8.9999999999999993E-3</v>
      </c>
      <c r="M9">
        <v>7.7000000000000002E-3</v>
      </c>
      <c r="N9" t="s">
        <v>19</v>
      </c>
    </row>
    <row r="10" spans="1:15" x14ac:dyDescent="0.3">
      <c r="A10" t="s">
        <v>15</v>
      </c>
      <c r="B10" t="s">
        <v>35</v>
      </c>
      <c r="C10" t="s">
        <v>29</v>
      </c>
      <c r="D10" t="s">
        <v>36</v>
      </c>
      <c r="E10">
        <v>2</v>
      </c>
      <c r="F10">
        <v>3</v>
      </c>
      <c r="G10" s="1">
        <v>42385</v>
      </c>
      <c r="H10">
        <v>1.75</v>
      </c>
      <c r="J10">
        <v>436</v>
      </c>
      <c r="K10">
        <v>7</v>
      </c>
      <c r="L10">
        <v>8.6E-3</v>
      </c>
      <c r="M10">
        <v>7.3000000000000001E-3</v>
      </c>
      <c r="N10" t="s">
        <v>19</v>
      </c>
    </row>
    <row r="11" spans="1:15" x14ac:dyDescent="0.3">
      <c r="A11" t="s">
        <v>15</v>
      </c>
      <c r="B11" t="s">
        <v>37</v>
      </c>
      <c r="C11" t="s">
        <v>29</v>
      </c>
      <c r="D11" t="s">
        <v>38</v>
      </c>
      <c r="E11">
        <v>2</v>
      </c>
      <c r="F11">
        <v>4</v>
      </c>
      <c r="G11" s="1">
        <v>42385</v>
      </c>
      <c r="H11">
        <v>1.7</v>
      </c>
      <c r="J11">
        <v>415</v>
      </c>
      <c r="K11">
        <v>7</v>
      </c>
      <c r="L11">
        <v>8.9999999999999993E-3</v>
      </c>
      <c r="M11">
        <v>7.7000000000000002E-3</v>
      </c>
      <c r="N11" t="s">
        <v>19</v>
      </c>
    </row>
    <row r="12" spans="1:15" x14ac:dyDescent="0.3">
      <c r="A12" t="s">
        <v>15</v>
      </c>
      <c r="B12" t="s">
        <v>39</v>
      </c>
      <c r="C12" t="s">
        <v>40</v>
      </c>
      <c r="D12" t="s">
        <v>41</v>
      </c>
      <c r="E12">
        <v>3</v>
      </c>
      <c r="F12">
        <v>0</v>
      </c>
      <c r="G12" s="1">
        <v>42385</v>
      </c>
      <c r="H12">
        <v>1.9</v>
      </c>
      <c r="J12">
        <v>917</v>
      </c>
      <c r="K12">
        <v>110</v>
      </c>
      <c r="L12">
        <v>0.2424</v>
      </c>
      <c r="M12">
        <v>0.20599999999999999</v>
      </c>
      <c r="N12" t="s">
        <v>19</v>
      </c>
    </row>
    <row r="13" spans="1:15" x14ac:dyDescent="0.3">
      <c r="A13" t="s">
        <v>15</v>
      </c>
      <c r="B13" t="s">
        <v>42</v>
      </c>
      <c r="C13" t="s">
        <v>40</v>
      </c>
      <c r="D13" t="s">
        <v>43</v>
      </c>
      <c r="E13">
        <v>3</v>
      </c>
      <c r="F13">
        <v>1</v>
      </c>
      <c r="G13" s="1">
        <v>42385</v>
      </c>
      <c r="H13">
        <v>1.9</v>
      </c>
      <c r="J13">
        <v>778</v>
      </c>
      <c r="K13">
        <v>32</v>
      </c>
      <c r="L13">
        <v>7.3099999999999998E-2</v>
      </c>
      <c r="M13">
        <v>6.2100000000000002E-2</v>
      </c>
      <c r="N13" t="s">
        <v>19</v>
      </c>
    </row>
    <row r="14" spans="1:15" x14ac:dyDescent="0.3">
      <c r="A14" t="s">
        <v>15</v>
      </c>
      <c r="B14" t="s">
        <v>44</v>
      </c>
      <c r="C14" t="s">
        <v>45</v>
      </c>
      <c r="D14" t="s">
        <v>46</v>
      </c>
      <c r="E14">
        <v>4</v>
      </c>
      <c r="F14">
        <v>0</v>
      </c>
      <c r="G14" s="1">
        <v>42385</v>
      </c>
      <c r="H14">
        <v>2.65</v>
      </c>
      <c r="J14">
        <v>966</v>
      </c>
      <c r="K14">
        <v>62</v>
      </c>
      <c r="L14">
        <v>0.17680000000000001</v>
      </c>
      <c r="M14">
        <v>0.15029999999999999</v>
      </c>
      <c r="N14" t="s">
        <v>19</v>
      </c>
    </row>
    <row r="15" spans="1:15" x14ac:dyDescent="0.3">
      <c r="A15" t="s">
        <v>15</v>
      </c>
      <c r="B15" t="s">
        <v>47</v>
      </c>
      <c r="C15" t="s">
        <v>45</v>
      </c>
      <c r="D15" t="s">
        <v>48</v>
      </c>
      <c r="E15">
        <v>4</v>
      </c>
      <c r="F15">
        <v>1</v>
      </c>
      <c r="G15" s="1">
        <v>42385</v>
      </c>
      <c r="H15">
        <v>2.35</v>
      </c>
      <c r="J15">
        <v>896</v>
      </c>
      <c r="K15">
        <v>78</v>
      </c>
      <c r="L15">
        <v>0.16339999999999999</v>
      </c>
      <c r="M15">
        <v>0.1389</v>
      </c>
      <c r="N15" t="s">
        <v>19</v>
      </c>
    </row>
    <row r="16" spans="1:15" x14ac:dyDescent="0.3">
      <c r="A16" t="s">
        <v>15</v>
      </c>
      <c r="B16" t="s">
        <v>49</v>
      </c>
      <c r="C16" t="s">
        <v>45</v>
      </c>
      <c r="D16" t="s">
        <v>50</v>
      </c>
      <c r="E16">
        <v>4</v>
      </c>
      <c r="F16">
        <v>2</v>
      </c>
      <c r="G16" s="1">
        <v>42385</v>
      </c>
      <c r="H16">
        <v>1.8</v>
      </c>
      <c r="J16">
        <v>742</v>
      </c>
      <c r="K16">
        <v>49</v>
      </c>
      <c r="L16">
        <v>9.2999999999999999E-2</v>
      </c>
      <c r="M16">
        <v>7.9000000000000001E-2</v>
      </c>
      <c r="N16" t="s">
        <v>19</v>
      </c>
    </row>
    <row r="17" spans="1:14" x14ac:dyDescent="0.3">
      <c r="A17" t="s">
        <v>15</v>
      </c>
      <c r="B17" t="s">
        <v>51</v>
      </c>
      <c r="C17" t="s">
        <v>45</v>
      </c>
      <c r="D17" t="s">
        <v>52</v>
      </c>
      <c r="E17">
        <v>4</v>
      </c>
      <c r="F17">
        <v>3</v>
      </c>
      <c r="G17" s="1">
        <v>42385</v>
      </c>
      <c r="H17">
        <v>1.75</v>
      </c>
      <c r="J17">
        <v>717</v>
      </c>
      <c r="K17">
        <v>98</v>
      </c>
      <c r="L17">
        <v>0.1462</v>
      </c>
      <c r="M17">
        <v>0.12429999999999999</v>
      </c>
      <c r="N17" t="s">
        <v>19</v>
      </c>
    </row>
    <row r="18" spans="1:14" x14ac:dyDescent="0.3">
      <c r="A18" t="s">
        <v>15</v>
      </c>
      <c r="B18" t="s">
        <v>53</v>
      </c>
      <c r="C18" t="s">
        <v>45</v>
      </c>
      <c r="D18" t="s">
        <v>54</v>
      </c>
      <c r="E18">
        <v>4</v>
      </c>
      <c r="F18">
        <v>4</v>
      </c>
      <c r="G18" s="1">
        <v>42385</v>
      </c>
      <c r="H18">
        <v>1.7</v>
      </c>
      <c r="J18">
        <v>625</v>
      </c>
      <c r="K18">
        <v>17</v>
      </c>
      <c r="L18">
        <v>2.7E-2</v>
      </c>
      <c r="M18">
        <v>2.3E-2</v>
      </c>
      <c r="N18" t="s">
        <v>19</v>
      </c>
    </row>
    <row r="19" spans="1:14" x14ac:dyDescent="0.3">
      <c r="A19" t="s">
        <v>15</v>
      </c>
      <c r="B19" t="s">
        <v>55</v>
      </c>
      <c r="C19" t="s">
        <v>56</v>
      </c>
      <c r="D19" t="s">
        <v>57</v>
      </c>
      <c r="E19">
        <v>5</v>
      </c>
      <c r="F19">
        <v>0</v>
      </c>
      <c r="G19" s="1">
        <v>42385</v>
      </c>
      <c r="H19">
        <v>1.3</v>
      </c>
      <c r="J19">
        <v>994</v>
      </c>
      <c r="K19">
        <v>157</v>
      </c>
      <c r="L19">
        <v>0.2671</v>
      </c>
      <c r="M19">
        <v>0.2271</v>
      </c>
      <c r="N19" t="s">
        <v>19</v>
      </c>
    </row>
    <row r="20" spans="1:14" x14ac:dyDescent="0.3">
      <c r="A20" t="s">
        <v>15</v>
      </c>
      <c r="B20" t="s">
        <v>58</v>
      </c>
      <c r="C20" t="s">
        <v>59</v>
      </c>
      <c r="D20" t="s">
        <v>60</v>
      </c>
      <c r="E20">
        <v>6</v>
      </c>
      <c r="F20">
        <v>0</v>
      </c>
      <c r="G20" s="1">
        <v>42385</v>
      </c>
      <c r="H20">
        <v>3.35</v>
      </c>
      <c r="J20">
        <v>30261</v>
      </c>
      <c r="K20">
        <v>657</v>
      </c>
      <c r="L20">
        <v>2.3837000000000002</v>
      </c>
      <c r="M20">
        <v>2.0261999999999998</v>
      </c>
      <c r="N20" t="s">
        <v>19</v>
      </c>
    </row>
    <row r="21" spans="1:14" x14ac:dyDescent="0.3">
      <c r="A21" t="s">
        <v>15</v>
      </c>
      <c r="B21" t="s">
        <v>61</v>
      </c>
      <c r="C21" t="s">
        <v>59</v>
      </c>
      <c r="D21" t="s">
        <v>62</v>
      </c>
      <c r="E21">
        <v>6</v>
      </c>
      <c r="F21">
        <v>1</v>
      </c>
      <c r="G21" s="1">
        <v>42385</v>
      </c>
      <c r="H21">
        <v>3.35</v>
      </c>
      <c r="J21">
        <v>28226</v>
      </c>
      <c r="K21">
        <v>6</v>
      </c>
      <c r="L21">
        <v>1.7999999999999999E-2</v>
      </c>
      <c r="M21">
        <v>1.5299999999999999E-2</v>
      </c>
      <c r="N21" t="s">
        <v>19</v>
      </c>
    </row>
    <row r="22" spans="1:14" x14ac:dyDescent="0.3">
      <c r="A22" t="s">
        <v>15</v>
      </c>
      <c r="B22" t="s">
        <v>63</v>
      </c>
      <c r="C22" t="s">
        <v>59</v>
      </c>
      <c r="D22" t="s">
        <v>64</v>
      </c>
      <c r="E22">
        <v>6</v>
      </c>
      <c r="F22">
        <v>2</v>
      </c>
      <c r="G22" s="1">
        <v>42385</v>
      </c>
      <c r="H22">
        <v>2.75</v>
      </c>
      <c r="J22">
        <v>28139</v>
      </c>
      <c r="K22">
        <v>17</v>
      </c>
      <c r="L22">
        <v>4.4999999999999998E-2</v>
      </c>
      <c r="M22">
        <v>3.8300000000000001E-2</v>
      </c>
      <c r="N22" t="s">
        <v>19</v>
      </c>
    </row>
    <row r="23" spans="1:14" x14ac:dyDescent="0.3">
      <c r="A23" t="s">
        <v>15</v>
      </c>
      <c r="B23" t="s">
        <v>65</v>
      </c>
      <c r="C23" t="s">
        <v>59</v>
      </c>
      <c r="D23" t="s">
        <v>66</v>
      </c>
      <c r="E23">
        <v>6</v>
      </c>
      <c r="F23">
        <v>3</v>
      </c>
      <c r="G23" s="1">
        <v>42385</v>
      </c>
      <c r="H23">
        <v>2.5</v>
      </c>
      <c r="J23">
        <v>28108</v>
      </c>
      <c r="K23">
        <v>24</v>
      </c>
      <c r="L23">
        <v>5.3999999999999999E-2</v>
      </c>
      <c r="M23">
        <v>4.5900000000000003E-2</v>
      </c>
      <c r="N23" t="s">
        <v>19</v>
      </c>
    </row>
    <row r="24" spans="1:14" x14ac:dyDescent="0.3">
      <c r="A24" t="s">
        <v>15</v>
      </c>
      <c r="B24" t="s">
        <v>67</v>
      </c>
      <c r="C24" t="s">
        <v>59</v>
      </c>
      <c r="D24" t="s">
        <v>68</v>
      </c>
      <c r="E24">
        <v>6</v>
      </c>
      <c r="F24">
        <v>4</v>
      </c>
      <c r="G24" s="1">
        <v>42385</v>
      </c>
      <c r="H24">
        <v>2.5</v>
      </c>
      <c r="J24">
        <v>27792</v>
      </c>
      <c r="K24">
        <v>1065</v>
      </c>
      <c r="L24">
        <v>2.7944</v>
      </c>
      <c r="M24">
        <v>2.3752</v>
      </c>
      <c r="N24" t="s">
        <v>19</v>
      </c>
    </row>
    <row r="25" spans="1:14" x14ac:dyDescent="0.3">
      <c r="A25" t="s">
        <v>15</v>
      </c>
      <c r="B25" t="s">
        <v>69</v>
      </c>
      <c r="C25" t="s">
        <v>70</v>
      </c>
      <c r="D25" t="s">
        <v>71</v>
      </c>
      <c r="E25">
        <v>7</v>
      </c>
      <c r="F25">
        <v>0</v>
      </c>
      <c r="G25" s="1">
        <v>42385</v>
      </c>
      <c r="H25">
        <v>1.9</v>
      </c>
      <c r="J25">
        <v>896</v>
      </c>
      <c r="K25">
        <v>100</v>
      </c>
      <c r="L25">
        <v>0.222</v>
      </c>
      <c r="M25">
        <v>0.18870000000000001</v>
      </c>
      <c r="N25" t="s">
        <v>19</v>
      </c>
    </row>
    <row r="26" spans="1:14" x14ac:dyDescent="0.3">
      <c r="A26" t="s">
        <v>15</v>
      </c>
      <c r="B26" t="s">
        <v>72</v>
      </c>
      <c r="C26" t="s">
        <v>70</v>
      </c>
      <c r="D26" t="s">
        <v>73</v>
      </c>
      <c r="E26">
        <v>7</v>
      </c>
      <c r="F26">
        <v>1</v>
      </c>
      <c r="G26" s="1">
        <v>42385</v>
      </c>
      <c r="H26">
        <v>1.7</v>
      </c>
      <c r="J26">
        <v>771</v>
      </c>
      <c r="K26">
        <v>50</v>
      </c>
      <c r="L26">
        <v>9.8900000000000002E-2</v>
      </c>
      <c r="M26">
        <v>8.4099999999999994E-2</v>
      </c>
      <c r="N26" t="s">
        <v>19</v>
      </c>
    </row>
    <row r="27" spans="1:14" x14ac:dyDescent="0.3">
      <c r="A27" t="s">
        <v>15</v>
      </c>
      <c r="B27" t="s">
        <v>74</v>
      </c>
      <c r="C27" t="s">
        <v>75</v>
      </c>
      <c r="D27" t="s">
        <v>76</v>
      </c>
      <c r="E27">
        <v>8</v>
      </c>
      <c r="F27">
        <v>2</v>
      </c>
      <c r="G27" s="1">
        <v>42385</v>
      </c>
      <c r="H27">
        <v>3.75</v>
      </c>
      <c r="J27">
        <v>1</v>
      </c>
      <c r="K27">
        <v>0</v>
      </c>
      <c r="L27">
        <v>0</v>
      </c>
      <c r="M27">
        <v>0</v>
      </c>
      <c r="N27" t="s">
        <v>19</v>
      </c>
    </row>
    <row r="28" spans="1:14" x14ac:dyDescent="0.3">
      <c r="A28" t="s">
        <v>15</v>
      </c>
      <c r="B28" t="s">
        <v>77</v>
      </c>
      <c r="C28" t="s">
        <v>78</v>
      </c>
      <c r="D28" t="s">
        <v>79</v>
      </c>
      <c r="E28">
        <v>9</v>
      </c>
      <c r="F28">
        <v>0</v>
      </c>
      <c r="G28" s="1">
        <v>42385</v>
      </c>
      <c r="H28">
        <v>1.8</v>
      </c>
      <c r="J28">
        <v>1092</v>
      </c>
      <c r="K28">
        <v>134</v>
      </c>
      <c r="L28">
        <v>0.29670000000000002</v>
      </c>
      <c r="M28">
        <v>0.25219999999999998</v>
      </c>
      <c r="N28" t="s">
        <v>19</v>
      </c>
    </row>
    <row r="29" spans="1:14" x14ac:dyDescent="0.3">
      <c r="A29" t="s">
        <v>15</v>
      </c>
      <c r="B29" t="s">
        <v>80</v>
      </c>
      <c r="C29" t="s">
        <v>78</v>
      </c>
      <c r="D29" t="s">
        <v>81</v>
      </c>
      <c r="E29">
        <v>9</v>
      </c>
      <c r="F29">
        <v>1</v>
      </c>
      <c r="G29" s="1">
        <v>42385</v>
      </c>
      <c r="H29">
        <v>1.7</v>
      </c>
      <c r="J29">
        <v>989</v>
      </c>
      <c r="K29">
        <v>49</v>
      </c>
      <c r="L29">
        <v>7.1999999999999995E-2</v>
      </c>
      <c r="M29">
        <v>6.1199999999999997E-2</v>
      </c>
      <c r="N29" t="s">
        <v>19</v>
      </c>
    </row>
    <row r="30" spans="1:14" x14ac:dyDescent="0.3">
      <c r="A30" t="s">
        <v>15</v>
      </c>
      <c r="B30" t="s">
        <v>82</v>
      </c>
      <c r="C30" t="s">
        <v>78</v>
      </c>
      <c r="D30" t="s">
        <v>83</v>
      </c>
      <c r="E30">
        <v>9</v>
      </c>
      <c r="F30">
        <v>2</v>
      </c>
      <c r="G30" s="1">
        <v>42385</v>
      </c>
      <c r="H30">
        <v>1.5</v>
      </c>
      <c r="J30">
        <v>856</v>
      </c>
      <c r="K30">
        <v>32</v>
      </c>
      <c r="L30">
        <v>5.1200000000000002E-2</v>
      </c>
      <c r="M30">
        <v>4.3499999999999997E-2</v>
      </c>
      <c r="N30" t="s">
        <v>19</v>
      </c>
    </row>
    <row r="31" spans="1:14" x14ac:dyDescent="0.3">
      <c r="A31" t="s">
        <v>15</v>
      </c>
      <c r="B31" t="s">
        <v>84</v>
      </c>
      <c r="C31" t="s">
        <v>85</v>
      </c>
      <c r="D31" t="s">
        <v>86</v>
      </c>
      <c r="E31">
        <v>10</v>
      </c>
      <c r="F31">
        <v>0</v>
      </c>
      <c r="G31" s="1">
        <v>42385</v>
      </c>
      <c r="H31">
        <v>3.7</v>
      </c>
      <c r="J31">
        <v>2177</v>
      </c>
      <c r="K31">
        <v>60</v>
      </c>
      <c r="L31">
        <v>0.2399</v>
      </c>
      <c r="M31">
        <v>0.2039</v>
      </c>
      <c r="N31" t="s">
        <v>19</v>
      </c>
    </row>
    <row r="32" spans="1:14" x14ac:dyDescent="0.3">
      <c r="A32" t="s">
        <v>15</v>
      </c>
      <c r="B32" t="s">
        <v>87</v>
      </c>
      <c r="C32" t="s">
        <v>85</v>
      </c>
      <c r="D32" t="s">
        <v>88</v>
      </c>
      <c r="E32">
        <v>10</v>
      </c>
      <c r="F32">
        <v>1</v>
      </c>
      <c r="G32" s="1">
        <v>42385</v>
      </c>
      <c r="H32">
        <v>1.85</v>
      </c>
      <c r="J32">
        <v>2115</v>
      </c>
      <c r="K32">
        <v>140</v>
      </c>
      <c r="L32">
        <v>0.23400000000000001</v>
      </c>
      <c r="M32">
        <v>0.19889999999999999</v>
      </c>
      <c r="N32" t="s">
        <v>19</v>
      </c>
    </row>
    <row r="33" spans="1:14" x14ac:dyDescent="0.3">
      <c r="A33" t="s">
        <v>15</v>
      </c>
      <c r="B33" t="s">
        <v>89</v>
      </c>
      <c r="C33" t="s">
        <v>85</v>
      </c>
      <c r="D33" t="s">
        <v>90</v>
      </c>
      <c r="E33">
        <v>10</v>
      </c>
      <c r="F33">
        <v>2</v>
      </c>
      <c r="G33" s="1">
        <v>42385</v>
      </c>
      <c r="H33">
        <v>1.6</v>
      </c>
      <c r="J33">
        <v>1867</v>
      </c>
      <c r="K33">
        <v>155</v>
      </c>
      <c r="L33">
        <v>0.28349999999999997</v>
      </c>
      <c r="M33">
        <v>0.24099999999999999</v>
      </c>
      <c r="N33" t="s">
        <v>19</v>
      </c>
    </row>
    <row r="34" spans="1:14" x14ac:dyDescent="0.3">
      <c r="A34" t="s">
        <v>15</v>
      </c>
      <c r="B34" t="s">
        <v>91</v>
      </c>
      <c r="C34" t="s">
        <v>85</v>
      </c>
      <c r="D34" t="s">
        <v>92</v>
      </c>
      <c r="E34">
        <v>10</v>
      </c>
      <c r="F34">
        <v>3</v>
      </c>
      <c r="G34" s="1">
        <v>42385</v>
      </c>
      <c r="H34">
        <v>1.7</v>
      </c>
      <c r="J34">
        <v>1801</v>
      </c>
      <c r="K34">
        <v>42</v>
      </c>
      <c r="L34">
        <v>6.3E-2</v>
      </c>
      <c r="M34">
        <v>5.3600000000000002E-2</v>
      </c>
      <c r="N34" t="s">
        <v>19</v>
      </c>
    </row>
    <row r="35" spans="1:14" x14ac:dyDescent="0.3">
      <c r="A35" t="s">
        <v>15</v>
      </c>
      <c r="B35" t="s">
        <v>93</v>
      </c>
      <c r="C35" t="s">
        <v>94</v>
      </c>
      <c r="D35" t="s">
        <v>95</v>
      </c>
      <c r="E35">
        <v>11</v>
      </c>
      <c r="F35">
        <v>0</v>
      </c>
      <c r="G35" s="1">
        <v>42385</v>
      </c>
      <c r="H35">
        <v>2.2000000000000002</v>
      </c>
      <c r="J35">
        <v>1009</v>
      </c>
      <c r="K35">
        <v>91</v>
      </c>
      <c r="L35">
        <v>0.2278</v>
      </c>
      <c r="M35">
        <v>0.19370000000000001</v>
      </c>
      <c r="N35" t="s">
        <v>19</v>
      </c>
    </row>
    <row r="36" spans="1:14" x14ac:dyDescent="0.3">
      <c r="A36" t="s">
        <v>15</v>
      </c>
      <c r="B36" t="s">
        <v>96</v>
      </c>
      <c r="C36" t="s">
        <v>97</v>
      </c>
      <c r="D36" t="s">
        <v>98</v>
      </c>
      <c r="E36">
        <v>12</v>
      </c>
      <c r="F36">
        <v>0</v>
      </c>
      <c r="G36" s="1">
        <v>42385</v>
      </c>
      <c r="H36">
        <v>4.05</v>
      </c>
      <c r="J36">
        <v>143304</v>
      </c>
      <c r="K36">
        <v>3631</v>
      </c>
      <c r="L36">
        <v>15.849299999999999</v>
      </c>
      <c r="M36">
        <v>13.4719</v>
      </c>
      <c r="N36" t="s">
        <v>19</v>
      </c>
    </row>
    <row r="37" spans="1:14" x14ac:dyDescent="0.3">
      <c r="A37" t="s">
        <v>15</v>
      </c>
      <c r="B37" t="s">
        <v>99</v>
      </c>
      <c r="C37" t="s">
        <v>97</v>
      </c>
      <c r="D37" t="s">
        <v>100</v>
      </c>
      <c r="E37">
        <v>12</v>
      </c>
      <c r="F37">
        <v>1</v>
      </c>
      <c r="G37" s="1">
        <v>42385</v>
      </c>
      <c r="H37">
        <v>3</v>
      </c>
      <c r="J37">
        <v>157543</v>
      </c>
      <c r="K37">
        <v>3896</v>
      </c>
      <c r="L37">
        <v>10.548</v>
      </c>
      <c r="M37">
        <v>8.9657999999999998</v>
      </c>
      <c r="N37" t="s">
        <v>19</v>
      </c>
    </row>
    <row r="38" spans="1:14" x14ac:dyDescent="0.3">
      <c r="A38" t="s">
        <v>15</v>
      </c>
      <c r="B38" t="s">
        <v>101</v>
      </c>
      <c r="C38" t="s">
        <v>97</v>
      </c>
      <c r="D38" t="s">
        <v>102</v>
      </c>
      <c r="E38">
        <v>12</v>
      </c>
      <c r="F38">
        <v>2</v>
      </c>
      <c r="G38" s="1">
        <v>42385</v>
      </c>
      <c r="H38">
        <v>2.6</v>
      </c>
      <c r="J38">
        <v>128932</v>
      </c>
      <c r="K38">
        <v>5056</v>
      </c>
      <c r="L38">
        <v>14.0891</v>
      </c>
      <c r="M38">
        <v>11.9757</v>
      </c>
      <c r="N38" t="s">
        <v>19</v>
      </c>
    </row>
    <row r="39" spans="1:14" x14ac:dyDescent="0.3">
      <c r="A39" t="s">
        <v>15</v>
      </c>
      <c r="B39" t="s">
        <v>103</v>
      </c>
      <c r="C39" t="s">
        <v>97</v>
      </c>
      <c r="D39" t="s">
        <v>104</v>
      </c>
      <c r="E39">
        <v>12</v>
      </c>
      <c r="F39">
        <v>3</v>
      </c>
      <c r="G39" s="1">
        <v>42385</v>
      </c>
      <c r="H39">
        <v>2.8</v>
      </c>
      <c r="J39">
        <v>147195</v>
      </c>
      <c r="K39">
        <v>1526</v>
      </c>
      <c r="L39">
        <v>3.8519999999999999</v>
      </c>
      <c r="M39">
        <v>3.2742</v>
      </c>
      <c r="N39" t="s">
        <v>19</v>
      </c>
    </row>
    <row r="40" spans="1:14" x14ac:dyDescent="0.3">
      <c r="A40" t="s">
        <v>15</v>
      </c>
      <c r="B40" t="s">
        <v>105</v>
      </c>
      <c r="C40" t="s">
        <v>106</v>
      </c>
      <c r="D40" t="s">
        <v>107</v>
      </c>
      <c r="E40">
        <v>13</v>
      </c>
      <c r="F40">
        <v>0</v>
      </c>
      <c r="G40" s="1">
        <v>42385</v>
      </c>
      <c r="H40">
        <v>2.5</v>
      </c>
      <c r="J40">
        <v>1017</v>
      </c>
      <c r="K40">
        <v>74</v>
      </c>
      <c r="L40">
        <v>0.2132</v>
      </c>
      <c r="M40">
        <v>0.1812</v>
      </c>
      <c r="N40" t="s">
        <v>19</v>
      </c>
    </row>
    <row r="41" spans="1:14" x14ac:dyDescent="0.3">
      <c r="A41" t="s">
        <v>15</v>
      </c>
      <c r="B41" t="s">
        <v>108</v>
      </c>
      <c r="C41" t="s">
        <v>109</v>
      </c>
      <c r="D41" t="s">
        <v>110</v>
      </c>
      <c r="E41">
        <v>14</v>
      </c>
      <c r="F41">
        <v>0</v>
      </c>
      <c r="G41" s="1">
        <v>42385</v>
      </c>
      <c r="H41">
        <v>1.7</v>
      </c>
      <c r="J41">
        <v>881</v>
      </c>
      <c r="K41">
        <v>118</v>
      </c>
      <c r="L41">
        <v>0.24510000000000001</v>
      </c>
      <c r="M41">
        <v>0.20830000000000001</v>
      </c>
      <c r="N41" t="s">
        <v>19</v>
      </c>
    </row>
    <row r="42" spans="1:14" x14ac:dyDescent="0.3">
      <c r="A42" t="s">
        <v>15</v>
      </c>
      <c r="B42" t="s">
        <v>111</v>
      </c>
      <c r="C42" t="s">
        <v>112</v>
      </c>
      <c r="D42" t="s">
        <v>113</v>
      </c>
      <c r="E42">
        <v>15</v>
      </c>
      <c r="F42">
        <v>0</v>
      </c>
      <c r="G42" s="1">
        <v>42385</v>
      </c>
      <c r="H42">
        <v>4.0999999999999996</v>
      </c>
      <c r="J42">
        <v>2094</v>
      </c>
      <c r="K42">
        <v>43</v>
      </c>
      <c r="L42">
        <v>0.1951</v>
      </c>
      <c r="M42">
        <v>0.1658</v>
      </c>
      <c r="N42" t="s">
        <v>19</v>
      </c>
    </row>
    <row r="43" spans="1:14" x14ac:dyDescent="0.3">
      <c r="A43" t="s">
        <v>15</v>
      </c>
      <c r="B43" t="s">
        <v>114</v>
      </c>
      <c r="C43" t="s">
        <v>112</v>
      </c>
      <c r="D43" t="s">
        <v>115</v>
      </c>
      <c r="E43">
        <v>15</v>
      </c>
      <c r="F43">
        <v>1</v>
      </c>
      <c r="G43" s="1">
        <v>42385</v>
      </c>
      <c r="H43">
        <v>3.8</v>
      </c>
      <c r="J43">
        <v>1987</v>
      </c>
      <c r="K43">
        <v>22</v>
      </c>
      <c r="L43">
        <v>8.5599999999999996E-2</v>
      </c>
      <c r="M43">
        <v>7.2800000000000004E-2</v>
      </c>
      <c r="N43" t="s">
        <v>19</v>
      </c>
    </row>
    <row r="44" spans="1:14" x14ac:dyDescent="0.3">
      <c r="A44" t="s">
        <v>15</v>
      </c>
      <c r="B44" t="s">
        <v>116</v>
      </c>
      <c r="C44" t="s">
        <v>112</v>
      </c>
      <c r="D44" t="s">
        <v>117</v>
      </c>
      <c r="E44">
        <v>15</v>
      </c>
      <c r="F44">
        <v>2</v>
      </c>
      <c r="G44" s="1">
        <v>42385</v>
      </c>
      <c r="H44">
        <v>3.2</v>
      </c>
      <c r="J44">
        <v>1899</v>
      </c>
      <c r="K44">
        <v>33</v>
      </c>
      <c r="L44">
        <v>0.1085</v>
      </c>
      <c r="M44">
        <v>9.2200000000000004E-2</v>
      </c>
      <c r="N44" t="s">
        <v>19</v>
      </c>
    </row>
    <row r="45" spans="1:14" x14ac:dyDescent="0.3">
      <c r="A45" t="s">
        <v>15</v>
      </c>
      <c r="B45" t="s">
        <v>118</v>
      </c>
      <c r="C45" t="s">
        <v>119</v>
      </c>
      <c r="D45" t="s">
        <v>120</v>
      </c>
      <c r="E45">
        <v>16</v>
      </c>
      <c r="F45">
        <v>0</v>
      </c>
      <c r="G45" s="1">
        <v>42385</v>
      </c>
      <c r="H45">
        <v>1.9</v>
      </c>
      <c r="J45">
        <v>891</v>
      </c>
      <c r="K45">
        <v>208</v>
      </c>
      <c r="L45">
        <v>0.36120000000000002</v>
      </c>
      <c r="M45">
        <v>0.307</v>
      </c>
      <c r="N45" t="s">
        <v>19</v>
      </c>
    </row>
    <row r="46" spans="1:14" x14ac:dyDescent="0.3">
      <c r="A46" t="s">
        <v>15</v>
      </c>
      <c r="B46" t="s">
        <v>121</v>
      </c>
      <c r="C46" t="s">
        <v>119</v>
      </c>
      <c r="D46" t="s">
        <v>122</v>
      </c>
      <c r="E46">
        <v>16</v>
      </c>
      <c r="F46">
        <v>1</v>
      </c>
      <c r="G46" s="1">
        <v>42385</v>
      </c>
      <c r="H46">
        <v>1.7</v>
      </c>
      <c r="J46">
        <v>665</v>
      </c>
      <c r="K46">
        <v>49</v>
      </c>
      <c r="L46">
        <v>6.88E-2</v>
      </c>
      <c r="M46">
        <v>5.8500000000000003E-2</v>
      </c>
      <c r="N46" t="s">
        <v>19</v>
      </c>
    </row>
    <row r="47" spans="1:14" x14ac:dyDescent="0.3">
      <c r="A47" t="s">
        <v>15</v>
      </c>
      <c r="B47" t="s">
        <v>123</v>
      </c>
      <c r="C47" t="s">
        <v>124</v>
      </c>
      <c r="D47" t="s">
        <v>125</v>
      </c>
      <c r="E47">
        <v>17</v>
      </c>
      <c r="F47">
        <v>0</v>
      </c>
      <c r="G47" s="1">
        <v>42385</v>
      </c>
      <c r="H47">
        <v>2.2000000000000002</v>
      </c>
      <c r="J47">
        <v>1012</v>
      </c>
      <c r="K47">
        <v>141</v>
      </c>
      <c r="L47">
        <v>0.29239999999999999</v>
      </c>
      <c r="M47">
        <v>0.2485</v>
      </c>
      <c r="N47" t="s">
        <v>19</v>
      </c>
    </row>
    <row r="48" spans="1:14" x14ac:dyDescent="0.3">
      <c r="A48" t="s">
        <v>15</v>
      </c>
      <c r="B48" t="s">
        <v>126</v>
      </c>
      <c r="C48" t="s">
        <v>127</v>
      </c>
      <c r="D48" t="s">
        <v>128</v>
      </c>
      <c r="E48">
        <v>18</v>
      </c>
      <c r="F48">
        <v>0</v>
      </c>
      <c r="G48" s="1">
        <v>42385</v>
      </c>
      <c r="H48">
        <v>1.7</v>
      </c>
      <c r="J48">
        <v>868</v>
      </c>
      <c r="K48">
        <v>200</v>
      </c>
      <c r="L48">
        <v>0.31819999999999998</v>
      </c>
      <c r="M48">
        <v>0.27050000000000002</v>
      </c>
      <c r="N48" t="s">
        <v>19</v>
      </c>
    </row>
    <row r="49" spans="1:14" x14ac:dyDescent="0.3">
      <c r="A49" t="s">
        <v>15</v>
      </c>
      <c r="B49" t="s">
        <v>129</v>
      </c>
      <c r="C49" t="s">
        <v>130</v>
      </c>
      <c r="D49" t="s">
        <v>131</v>
      </c>
      <c r="E49">
        <v>19</v>
      </c>
      <c r="F49">
        <v>0</v>
      </c>
      <c r="G49" s="1">
        <v>42385</v>
      </c>
      <c r="H49">
        <v>1.3</v>
      </c>
      <c r="J49">
        <v>922</v>
      </c>
      <c r="K49">
        <v>267</v>
      </c>
      <c r="L49">
        <v>0.37840000000000001</v>
      </c>
      <c r="M49">
        <v>0.3216</v>
      </c>
      <c r="N49" t="s">
        <v>19</v>
      </c>
    </row>
    <row r="50" spans="1:14" x14ac:dyDescent="0.3">
      <c r="A50" t="s">
        <v>15</v>
      </c>
      <c r="B50" t="s">
        <v>132</v>
      </c>
      <c r="C50" t="s">
        <v>133</v>
      </c>
      <c r="D50" t="s">
        <v>134</v>
      </c>
      <c r="E50">
        <v>20</v>
      </c>
      <c r="F50">
        <v>0</v>
      </c>
      <c r="G50" s="1">
        <v>42385</v>
      </c>
      <c r="H50">
        <v>2.5</v>
      </c>
      <c r="J50">
        <v>896</v>
      </c>
      <c r="K50">
        <v>133</v>
      </c>
      <c r="L50">
        <v>0.30099999999999999</v>
      </c>
      <c r="M50">
        <v>0.25590000000000002</v>
      </c>
      <c r="N50" t="s">
        <v>19</v>
      </c>
    </row>
    <row r="51" spans="1:14" x14ac:dyDescent="0.3">
      <c r="A51" t="s">
        <v>15</v>
      </c>
      <c r="B51" t="s">
        <v>135</v>
      </c>
      <c r="C51" t="s">
        <v>136</v>
      </c>
      <c r="D51" t="s">
        <v>137</v>
      </c>
      <c r="E51">
        <v>21</v>
      </c>
      <c r="F51">
        <v>0</v>
      </c>
      <c r="G51" s="1">
        <v>42385</v>
      </c>
      <c r="H51">
        <v>2.15</v>
      </c>
      <c r="J51">
        <v>542</v>
      </c>
      <c r="K51">
        <v>6</v>
      </c>
      <c r="L51">
        <v>8.6E-3</v>
      </c>
      <c r="M51">
        <v>7.3000000000000001E-3</v>
      </c>
      <c r="N51" t="s">
        <v>19</v>
      </c>
    </row>
    <row r="52" spans="1:14" x14ac:dyDescent="0.3">
      <c r="A52" t="s">
        <v>15</v>
      </c>
      <c r="B52" t="s">
        <v>138</v>
      </c>
      <c r="C52" t="s">
        <v>136</v>
      </c>
      <c r="D52" t="s">
        <v>139</v>
      </c>
      <c r="E52">
        <v>21</v>
      </c>
      <c r="F52">
        <v>1</v>
      </c>
      <c r="G52" s="1">
        <v>42385</v>
      </c>
      <c r="H52">
        <v>2.0499999999999998</v>
      </c>
      <c r="J52">
        <v>475</v>
      </c>
      <c r="K52">
        <v>2</v>
      </c>
      <c r="L52">
        <v>0</v>
      </c>
      <c r="M52">
        <v>0</v>
      </c>
      <c r="N52" t="s">
        <v>19</v>
      </c>
    </row>
    <row r="53" spans="1:14" x14ac:dyDescent="0.3">
      <c r="A53" t="s">
        <v>15</v>
      </c>
      <c r="B53" t="s">
        <v>140</v>
      </c>
      <c r="C53" t="s">
        <v>136</v>
      </c>
      <c r="D53" t="s">
        <v>141</v>
      </c>
      <c r="E53">
        <v>21</v>
      </c>
      <c r="F53">
        <v>2</v>
      </c>
      <c r="G53" s="1">
        <v>42385</v>
      </c>
      <c r="H53">
        <v>2</v>
      </c>
      <c r="J53">
        <v>471</v>
      </c>
      <c r="K53">
        <v>28</v>
      </c>
      <c r="L53">
        <v>6.3100000000000003E-2</v>
      </c>
      <c r="M53">
        <v>5.3600000000000002E-2</v>
      </c>
      <c r="N53" t="s">
        <v>19</v>
      </c>
    </row>
    <row r="54" spans="1:14" x14ac:dyDescent="0.3">
      <c r="A54" t="s">
        <v>15</v>
      </c>
      <c r="B54" t="s">
        <v>142</v>
      </c>
      <c r="C54" t="s">
        <v>136</v>
      </c>
      <c r="D54" t="s">
        <v>143</v>
      </c>
      <c r="E54">
        <v>21</v>
      </c>
      <c r="F54">
        <v>3</v>
      </c>
      <c r="G54" s="1">
        <v>42385</v>
      </c>
      <c r="H54">
        <v>1.75</v>
      </c>
      <c r="J54">
        <v>452</v>
      </c>
      <c r="K54">
        <v>8</v>
      </c>
      <c r="L54">
        <v>1.72E-2</v>
      </c>
      <c r="M54">
        <v>1.46E-2</v>
      </c>
      <c r="N54" t="s">
        <v>19</v>
      </c>
    </row>
    <row r="55" spans="1:14" x14ac:dyDescent="0.3">
      <c r="A55" t="s">
        <v>15</v>
      </c>
      <c r="B55" t="s">
        <v>144</v>
      </c>
      <c r="C55" t="s">
        <v>136</v>
      </c>
      <c r="D55" t="s">
        <v>145</v>
      </c>
      <c r="E55">
        <v>21</v>
      </c>
      <c r="F55">
        <v>4</v>
      </c>
      <c r="G55" s="1">
        <v>42385</v>
      </c>
      <c r="H55">
        <v>1.7</v>
      </c>
      <c r="J55">
        <v>465</v>
      </c>
      <c r="K55">
        <v>3</v>
      </c>
      <c r="L55">
        <v>8.9999999999999993E-3</v>
      </c>
      <c r="M55">
        <v>7.7000000000000002E-3</v>
      </c>
      <c r="N55" t="s">
        <v>19</v>
      </c>
    </row>
    <row r="56" spans="1:14" x14ac:dyDescent="0.3">
      <c r="A56" t="s">
        <v>15</v>
      </c>
      <c r="B56" t="s">
        <v>146</v>
      </c>
      <c r="C56" t="s">
        <v>147</v>
      </c>
      <c r="D56" t="s">
        <v>148</v>
      </c>
      <c r="E56">
        <v>22</v>
      </c>
      <c r="F56">
        <v>0</v>
      </c>
      <c r="G56" s="1">
        <v>42385</v>
      </c>
      <c r="H56">
        <v>1.9</v>
      </c>
      <c r="J56">
        <v>853</v>
      </c>
      <c r="K56">
        <v>204</v>
      </c>
      <c r="L56">
        <v>0.35260000000000002</v>
      </c>
      <c r="M56">
        <v>0.29970000000000002</v>
      </c>
      <c r="N56" t="s">
        <v>19</v>
      </c>
    </row>
    <row r="57" spans="1:14" x14ac:dyDescent="0.3">
      <c r="A57" t="s">
        <v>15</v>
      </c>
      <c r="B57" t="s">
        <v>149</v>
      </c>
      <c r="C57" t="s">
        <v>147</v>
      </c>
      <c r="D57" t="s">
        <v>150</v>
      </c>
      <c r="E57">
        <v>22</v>
      </c>
      <c r="F57">
        <v>1</v>
      </c>
      <c r="G57" s="1">
        <v>42385</v>
      </c>
      <c r="H57">
        <v>1.9</v>
      </c>
      <c r="J57">
        <v>636</v>
      </c>
      <c r="K57">
        <v>41</v>
      </c>
      <c r="L57">
        <v>6.88E-2</v>
      </c>
      <c r="M57">
        <v>5.8500000000000003E-2</v>
      </c>
      <c r="N57" t="s">
        <v>19</v>
      </c>
    </row>
    <row r="58" spans="1:14" x14ac:dyDescent="0.3">
      <c r="A58" t="s">
        <v>15</v>
      </c>
      <c r="B58" t="s">
        <v>151</v>
      </c>
      <c r="C58" t="s">
        <v>152</v>
      </c>
      <c r="D58" t="s">
        <v>153</v>
      </c>
      <c r="E58">
        <v>23</v>
      </c>
      <c r="F58">
        <v>0</v>
      </c>
      <c r="G58" s="1">
        <v>42385</v>
      </c>
      <c r="H58">
        <v>2.2000000000000002</v>
      </c>
      <c r="J58">
        <v>1010</v>
      </c>
      <c r="K58">
        <v>65</v>
      </c>
      <c r="L58">
        <v>0.126</v>
      </c>
      <c r="M58">
        <v>0.1071</v>
      </c>
      <c r="N58" t="s">
        <v>19</v>
      </c>
    </row>
    <row r="59" spans="1:14" x14ac:dyDescent="0.3">
      <c r="A59" t="s">
        <v>15</v>
      </c>
      <c r="B59" t="s">
        <v>154</v>
      </c>
      <c r="C59" t="s">
        <v>155</v>
      </c>
      <c r="D59" t="s">
        <v>156</v>
      </c>
      <c r="E59">
        <v>24</v>
      </c>
      <c r="F59">
        <v>0</v>
      </c>
      <c r="G59" s="1">
        <v>42385</v>
      </c>
      <c r="H59">
        <v>1.7</v>
      </c>
      <c r="J59">
        <v>1023</v>
      </c>
      <c r="K59">
        <v>88</v>
      </c>
      <c r="L59">
        <v>0.13500000000000001</v>
      </c>
      <c r="M59">
        <v>0.1148</v>
      </c>
      <c r="N59" t="s">
        <v>19</v>
      </c>
    </row>
    <row r="60" spans="1:14" x14ac:dyDescent="0.3">
      <c r="A60" t="s">
        <v>15</v>
      </c>
      <c r="B60" t="s">
        <v>157</v>
      </c>
      <c r="C60" t="s">
        <v>158</v>
      </c>
      <c r="D60" t="s">
        <v>159</v>
      </c>
      <c r="E60">
        <v>25</v>
      </c>
      <c r="F60">
        <v>0</v>
      </c>
      <c r="G60" s="1">
        <v>42385</v>
      </c>
      <c r="H60">
        <v>1.3</v>
      </c>
      <c r="J60">
        <v>1081</v>
      </c>
      <c r="K60">
        <v>106</v>
      </c>
      <c r="L60">
        <v>0.13500000000000001</v>
      </c>
      <c r="M60">
        <v>0.1148</v>
      </c>
      <c r="N60" t="s">
        <v>19</v>
      </c>
    </row>
    <row r="61" spans="1:14" x14ac:dyDescent="0.3">
      <c r="A61" t="s">
        <v>15</v>
      </c>
      <c r="B61" t="s">
        <v>160</v>
      </c>
      <c r="C61" t="s">
        <v>161</v>
      </c>
      <c r="D61" t="s">
        <v>162</v>
      </c>
      <c r="E61">
        <v>26</v>
      </c>
      <c r="F61">
        <v>0</v>
      </c>
      <c r="G61" s="1">
        <v>42385</v>
      </c>
      <c r="H61">
        <v>2.5</v>
      </c>
      <c r="J61">
        <v>1103</v>
      </c>
      <c r="K61">
        <v>63</v>
      </c>
      <c r="L61">
        <v>0.14399999999999999</v>
      </c>
      <c r="M61">
        <v>0.12239999999999999</v>
      </c>
      <c r="N61" t="s">
        <v>19</v>
      </c>
    </row>
    <row r="62" spans="1:14" x14ac:dyDescent="0.3">
      <c r="A62" t="s">
        <v>15</v>
      </c>
      <c r="B62" t="s">
        <v>163</v>
      </c>
      <c r="C62" t="s">
        <v>164</v>
      </c>
      <c r="D62" t="s">
        <v>165</v>
      </c>
      <c r="E62">
        <v>27</v>
      </c>
      <c r="F62">
        <v>0</v>
      </c>
      <c r="G62" s="1">
        <v>42385</v>
      </c>
      <c r="H62">
        <v>1.9</v>
      </c>
      <c r="J62">
        <v>1031</v>
      </c>
      <c r="K62">
        <v>80</v>
      </c>
      <c r="L62">
        <v>0.13500000000000001</v>
      </c>
      <c r="M62">
        <v>0.1148</v>
      </c>
      <c r="N62" t="s">
        <v>19</v>
      </c>
    </row>
    <row r="63" spans="1:14" x14ac:dyDescent="0.3">
      <c r="A63" t="s">
        <v>15</v>
      </c>
      <c r="B63" t="s">
        <v>166</v>
      </c>
      <c r="C63" t="s">
        <v>164</v>
      </c>
      <c r="D63" t="s">
        <v>167</v>
      </c>
      <c r="E63">
        <v>27</v>
      </c>
      <c r="F63">
        <v>1</v>
      </c>
      <c r="G63" s="1">
        <v>42385</v>
      </c>
      <c r="H63">
        <v>1.9</v>
      </c>
      <c r="J63">
        <v>950</v>
      </c>
      <c r="K63">
        <v>30</v>
      </c>
      <c r="L63">
        <v>5.3999999999999999E-2</v>
      </c>
      <c r="M63">
        <v>4.5900000000000003E-2</v>
      </c>
      <c r="N63" t="s">
        <v>19</v>
      </c>
    </row>
    <row r="64" spans="1:14" x14ac:dyDescent="0.3">
      <c r="A64" t="s">
        <v>15</v>
      </c>
      <c r="B64" t="s">
        <v>168</v>
      </c>
      <c r="C64" t="s">
        <v>169</v>
      </c>
      <c r="D64" t="s">
        <v>170</v>
      </c>
      <c r="E64">
        <v>28</v>
      </c>
      <c r="F64">
        <v>0</v>
      </c>
      <c r="G64" s="1">
        <v>42385</v>
      </c>
      <c r="H64">
        <v>1.9</v>
      </c>
      <c r="J64">
        <v>999</v>
      </c>
      <c r="K64">
        <v>83</v>
      </c>
      <c r="L64">
        <v>0.14399999999999999</v>
      </c>
      <c r="M64">
        <v>0.12239999999999999</v>
      </c>
      <c r="N64" t="s">
        <v>19</v>
      </c>
    </row>
    <row r="65" spans="1:14" x14ac:dyDescent="0.3">
      <c r="A65" t="s">
        <v>15</v>
      </c>
      <c r="B65" t="s">
        <v>171</v>
      </c>
      <c r="C65" t="s">
        <v>169</v>
      </c>
      <c r="D65" t="s">
        <v>172</v>
      </c>
      <c r="E65">
        <v>28</v>
      </c>
      <c r="F65">
        <v>1</v>
      </c>
      <c r="G65" s="1">
        <v>42385</v>
      </c>
      <c r="H65">
        <v>1.7</v>
      </c>
      <c r="J65">
        <v>916</v>
      </c>
      <c r="K65">
        <v>29</v>
      </c>
      <c r="L65">
        <v>4.4999999999999998E-2</v>
      </c>
      <c r="M65">
        <v>3.8300000000000001E-2</v>
      </c>
      <c r="N65" t="s">
        <v>19</v>
      </c>
    </row>
    <row r="66" spans="1:14" x14ac:dyDescent="0.3">
      <c r="A66" t="s">
        <v>15</v>
      </c>
      <c r="B66" t="s">
        <v>173</v>
      </c>
      <c r="C66" t="s">
        <v>174</v>
      </c>
      <c r="D66" t="s">
        <v>175</v>
      </c>
      <c r="E66">
        <v>29</v>
      </c>
      <c r="F66">
        <v>0</v>
      </c>
      <c r="G66" s="1">
        <v>42385</v>
      </c>
      <c r="H66">
        <v>2.5</v>
      </c>
      <c r="J66">
        <v>390</v>
      </c>
      <c r="K66">
        <v>2</v>
      </c>
      <c r="L66">
        <v>0</v>
      </c>
      <c r="M66">
        <v>0</v>
      </c>
      <c r="N66" t="s">
        <v>19</v>
      </c>
    </row>
    <row r="67" spans="1:14" x14ac:dyDescent="0.3">
      <c r="A67" t="s">
        <v>15</v>
      </c>
      <c r="B67" t="s">
        <v>176</v>
      </c>
      <c r="C67" t="s">
        <v>177</v>
      </c>
      <c r="D67" t="s">
        <v>178</v>
      </c>
      <c r="E67">
        <v>30</v>
      </c>
      <c r="F67">
        <v>0</v>
      </c>
      <c r="G67" s="1">
        <v>42385</v>
      </c>
      <c r="H67">
        <v>1.9</v>
      </c>
      <c r="J67">
        <v>458</v>
      </c>
      <c r="K67">
        <v>1</v>
      </c>
      <c r="L67">
        <v>0</v>
      </c>
      <c r="M67">
        <v>0</v>
      </c>
      <c r="N67" t="s">
        <v>19</v>
      </c>
    </row>
    <row r="68" spans="1:14" x14ac:dyDescent="0.3">
      <c r="A68" t="s">
        <v>15</v>
      </c>
      <c r="B68" t="s">
        <v>179</v>
      </c>
      <c r="C68" t="s">
        <v>180</v>
      </c>
      <c r="D68" t="s">
        <v>181</v>
      </c>
      <c r="E68">
        <v>31</v>
      </c>
      <c r="F68">
        <v>0</v>
      </c>
      <c r="G68" s="1">
        <v>42385</v>
      </c>
      <c r="H68">
        <v>1.3</v>
      </c>
      <c r="J68">
        <v>403</v>
      </c>
      <c r="K68">
        <v>6</v>
      </c>
      <c r="L68">
        <v>8.9999999999999993E-3</v>
      </c>
      <c r="M68">
        <v>7.7000000000000002E-3</v>
      </c>
      <c r="N68" t="s">
        <v>19</v>
      </c>
    </row>
    <row r="69" spans="1:14" x14ac:dyDescent="0.3">
      <c r="A69" t="s">
        <v>15</v>
      </c>
      <c r="B69" t="s">
        <v>16</v>
      </c>
      <c r="C69" t="s">
        <v>17</v>
      </c>
      <c r="D69" t="s">
        <v>18</v>
      </c>
      <c r="E69">
        <v>1</v>
      </c>
      <c r="F69">
        <v>0</v>
      </c>
      <c r="G69" s="1">
        <v>42386</v>
      </c>
      <c r="H69">
        <v>3.65</v>
      </c>
      <c r="J69">
        <v>69186</v>
      </c>
      <c r="K69">
        <v>1856</v>
      </c>
      <c r="L69">
        <v>7.4269999999999996</v>
      </c>
      <c r="M69">
        <v>6.3129999999999997</v>
      </c>
      <c r="N69" t="s">
        <v>19</v>
      </c>
    </row>
    <row r="70" spans="1:14" x14ac:dyDescent="0.3">
      <c r="A70" t="s">
        <v>15</v>
      </c>
      <c r="B70" t="s">
        <v>20</v>
      </c>
      <c r="C70" t="s">
        <v>17</v>
      </c>
      <c r="D70" t="s">
        <v>21</v>
      </c>
      <c r="E70">
        <v>1</v>
      </c>
      <c r="F70">
        <v>1</v>
      </c>
      <c r="G70" s="1">
        <v>42386</v>
      </c>
      <c r="H70">
        <v>3.05</v>
      </c>
      <c r="J70">
        <v>52866</v>
      </c>
      <c r="K70">
        <v>1341</v>
      </c>
      <c r="L70">
        <v>4.3646000000000003</v>
      </c>
      <c r="M70">
        <v>3.7099000000000002</v>
      </c>
      <c r="N70" t="s">
        <v>19</v>
      </c>
    </row>
    <row r="71" spans="1:14" x14ac:dyDescent="0.3">
      <c r="A71" t="s">
        <v>15</v>
      </c>
      <c r="B71" t="s">
        <v>22</v>
      </c>
      <c r="C71" t="s">
        <v>17</v>
      </c>
      <c r="D71" t="s">
        <v>23</v>
      </c>
      <c r="E71">
        <v>1</v>
      </c>
      <c r="F71">
        <v>2</v>
      </c>
      <c r="G71" s="1">
        <v>42386</v>
      </c>
      <c r="H71">
        <v>2.8</v>
      </c>
      <c r="J71">
        <v>51494</v>
      </c>
      <c r="K71">
        <v>1357</v>
      </c>
      <c r="L71">
        <v>3.4380000000000002</v>
      </c>
      <c r="M71">
        <v>2.9222999999999999</v>
      </c>
      <c r="N71" t="s">
        <v>19</v>
      </c>
    </row>
    <row r="72" spans="1:14" x14ac:dyDescent="0.3">
      <c r="A72" t="s">
        <v>15</v>
      </c>
      <c r="B72" t="s">
        <v>24</v>
      </c>
      <c r="C72" t="s">
        <v>17</v>
      </c>
      <c r="D72" t="s">
        <v>25</v>
      </c>
      <c r="E72">
        <v>1</v>
      </c>
      <c r="F72">
        <v>3</v>
      </c>
      <c r="G72" s="1">
        <v>42386</v>
      </c>
      <c r="H72">
        <v>2.75</v>
      </c>
      <c r="J72">
        <v>47434</v>
      </c>
      <c r="K72">
        <v>1343</v>
      </c>
      <c r="L72">
        <v>3.9188000000000001</v>
      </c>
      <c r="M72">
        <v>3.331</v>
      </c>
      <c r="N72" t="s">
        <v>19</v>
      </c>
    </row>
    <row r="73" spans="1:14" x14ac:dyDescent="0.3">
      <c r="A73" t="s">
        <v>15</v>
      </c>
      <c r="B73" t="s">
        <v>26</v>
      </c>
      <c r="C73" t="s">
        <v>17</v>
      </c>
      <c r="D73" t="s">
        <v>27</v>
      </c>
      <c r="E73">
        <v>1</v>
      </c>
      <c r="F73">
        <v>4</v>
      </c>
      <c r="G73" s="1">
        <v>42386</v>
      </c>
      <c r="H73">
        <v>2.5</v>
      </c>
      <c r="J73">
        <v>44848</v>
      </c>
      <c r="K73">
        <v>1358</v>
      </c>
      <c r="L73">
        <v>3.6328</v>
      </c>
      <c r="M73">
        <v>3.0878999999999999</v>
      </c>
      <c r="N73" t="s">
        <v>19</v>
      </c>
    </row>
    <row r="74" spans="1:14" x14ac:dyDescent="0.3">
      <c r="A74" t="s">
        <v>15</v>
      </c>
      <c r="B74" t="s">
        <v>28</v>
      </c>
      <c r="C74" t="s">
        <v>29</v>
      </c>
      <c r="D74" t="s">
        <v>30</v>
      </c>
      <c r="E74">
        <v>2</v>
      </c>
      <c r="F74">
        <v>0</v>
      </c>
      <c r="G74" s="1">
        <v>42386</v>
      </c>
      <c r="H74">
        <v>2</v>
      </c>
      <c r="J74">
        <v>640</v>
      </c>
      <c r="K74">
        <v>42</v>
      </c>
      <c r="L74">
        <v>9.5699999999999993E-2</v>
      </c>
      <c r="M74">
        <v>8.1299999999999997E-2</v>
      </c>
      <c r="N74" t="s">
        <v>19</v>
      </c>
    </row>
    <row r="75" spans="1:14" x14ac:dyDescent="0.3">
      <c r="A75" t="s">
        <v>15</v>
      </c>
      <c r="B75" t="s">
        <v>31</v>
      </c>
      <c r="C75" t="s">
        <v>29</v>
      </c>
      <c r="D75" t="s">
        <v>32</v>
      </c>
      <c r="E75">
        <v>2</v>
      </c>
      <c r="F75">
        <v>1</v>
      </c>
      <c r="G75" s="1">
        <v>42386</v>
      </c>
      <c r="H75">
        <v>2</v>
      </c>
      <c r="J75">
        <v>570</v>
      </c>
      <c r="K75">
        <v>11</v>
      </c>
      <c r="L75">
        <v>2.29E-2</v>
      </c>
      <c r="M75">
        <v>1.95E-2</v>
      </c>
      <c r="N75" t="s">
        <v>19</v>
      </c>
    </row>
    <row r="76" spans="1:14" x14ac:dyDescent="0.3">
      <c r="A76" t="s">
        <v>15</v>
      </c>
      <c r="B76" t="s">
        <v>33</v>
      </c>
      <c r="C76" t="s">
        <v>29</v>
      </c>
      <c r="D76" t="s">
        <v>34</v>
      </c>
      <c r="E76">
        <v>2</v>
      </c>
      <c r="F76">
        <v>2</v>
      </c>
      <c r="G76" s="1">
        <v>42386</v>
      </c>
      <c r="H76">
        <v>1.85</v>
      </c>
      <c r="J76">
        <v>538</v>
      </c>
      <c r="K76">
        <v>1</v>
      </c>
      <c r="L76">
        <v>0</v>
      </c>
      <c r="M76">
        <v>0</v>
      </c>
      <c r="N76" t="s">
        <v>19</v>
      </c>
    </row>
    <row r="77" spans="1:14" x14ac:dyDescent="0.3">
      <c r="A77" t="s">
        <v>15</v>
      </c>
      <c r="B77" t="s">
        <v>35</v>
      </c>
      <c r="C77" t="s">
        <v>29</v>
      </c>
      <c r="D77" t="s">
        <v>36</v>
      </c>
      <c r="E77">
        <v>2</v>
      </c>
      <c r="F77">
        <v>3</v>
      </c>
      <c r="G77" s="1">
        <v>42386</v>
      </c>
      <c r="H77">
        <v>1.75</v>
      </c>
      <c r="J77">
        <v>549</v>
      </c>
      <c r="K77">
        <v>9</v>
      </c>
      <c r="L77">
        <v>1.72E-2</v>
      </c>
      <c r="M77">
        <v>1.46E-2</v>
      </c>
      <c r="N77" t="s">
        <v>19</v>
      </c>
    </row>
    <row r="78" spans="1:14" x14ac:dyDescent="0.3">
      <c r="A78" t="s">
        <v>15</v>
      </c>
      <c r="B78" t="s">
        <v>37</v>
      </c>
      <c r="C78" t="s">
        <v>29</v>
      </c>
      <c r="D78" t="s">
        <v>38</v>
      </c>
      <c r="E78">
        <v>2</v>
      </c>
      <c r="F78">
        <v>4</v>
      </c>
      <c r="G78" s="1">
        <v>42386</v>
      </c>
      <c r="H78">
        <v>1.7</v>
      </c>
      <c r="J78">
        <v>1038</v>
      </c>
      <c r="K78">
        <v>10</v>
      </c>
      <c r="L78">
        <v>1.7999999999999999E-2</v>
      </c>
      <c r="M78">
        <v>1.5299999999999999E-2</v>
      </c>
      <c r="N78" t="s">
        <v>19</v>
      </c>
    </row>
    <row r="79" spans="1:14" x14ac:dyDescent="0.3">
      <c r="A79" t="s">
        <v>15</v>
      </c>
      <c r="B79" t="s">
        <v>39</v>
      </c>
      <c r="C79" t="s">
        <v>40</v>
      </c>
      <c r="D79" t="s">
        <v>41</v>
      </c>
      <c r="E79">
        <v>3</v>
      </c>
      <c r="F79">
        <v>0</v>
      </c>
      <c r="G79" s="1">
        <v>42386</v>
      </c>
      <c r="H79">
        <v>1.9</v>
      </c>
      <c r="J79">
        <v>1139</v>
      </c>
      <c r="K79">
        <v>113</v>
      </c>
      <c r="L79">
        <v>0.25679999999999997</v>
      </c>
      <c r="M79">
        <v>0.21829999999999999</v>
      </c>
      <c r="N79" t="s">
        <v>19</v>
      </c>
    </row>
    <row r="80" spans="1:14" x14ac:dyDescent="0.3">
      <c r="A80" t="s">
        <v>15</v>
      </c>
      <c r="B80" t="s">
        <v>42</v>
      </c>
      <c r="C80" t="s">
        <v>40</v>
      </c>
      <c r="D80" t="s">
        <v>43</v>
      </c>
      <c r="E80">
        <v>3</v>
      </c>
      <c r="F80">
        <v>1</v>
      </c>
      <c r="G80" s="1">
        <v>42386</v>
      </c>
      <c r="H80">
        <v>1.9</v>
      </c>
      <c r="J80">
        <v>988</v>
      </c>
      <c r="K80">
        <v>43</v>
      </c>
      <c r="L80">
        <v>8.8999999999999996E-2</v>
      </c>
      <c r="M80">
        <v>7.5700000000000003E-2</v>
      </c>
      <c r="N80" t="s">
        <v>19</v>
      </c>
    </row>
    <row r="81" spans="1:14" x14ac:dyDescent="0.3">
      <c r="A81" t="s">
        <v>15</v>
      </c>
      <c r="B81" t="s">
        <v>44</v>
      </c>
      <c r="C81" t="s">
        <v>45</v>
      </c>
      <c r="D81" t="s">
        <v>46</v>
      </c>
      <c r="E81">
        <v>4</v>
      </c>
      <c r="F81">
        <v>0</v>
      </c>
      <c r="G81" s="1">
        <v>42386</v>
      </c>
      <c r="H81">
        <v>2.65</v>
      </c>
      <c r="J81">
        <v>58970</v>
      </c>
      <c r="K81">
        <v>3439</v>
      </c>
      <c r="L81">
        <v>10.291</v>
      </c>
      <c r="M81">
        <v>8.7474000000000007</v>
      </c>
      <c r="N81" t="s">
        <v>19</v>
      </c>
    </row>
    <row r="82" spans="1:14" x14ac:dyDescent="0.3">
      <c r="A82" t="s">
        <v>15</v>
      </c>
      <c r="B82" t="s">
        <v>47</v>
      </c>
      <c r="C82" t="s">
        <v>45</v>
      </c>
      <c r="D82" t="s">
        <v>48</v>
      </c>
      <c r="E82">
        <v>4</v>
      </c>
      <c r="F82">
        <v>1</v>
      </c>
      <c r="G82" s="1">
        <v>42386</v>
      </c>
      <c r="H82">
        <v>2.35</v>
      </c>
      <c r="J82">
        <v>103134</v>
      </c>
      <c r="K82">
        <v>3227</v>
      </c>
      <c r="L82">
        <v>7.0692000000000004</v>
      </c>
      <c r="M82">
        <v>6.0087999999999999</v>
      </c>
      <c r="N82" t="s">
        <v>19</v>
      </c>
    </row>
    <row r="83" spans="1:14" x14ac:dyDescent="0.3">
      <c r="A83" t="s">
        <v>15</v>
      </c>
      <c r="B83" t="s">
        <v>49</v>
      </c>
      <c r="C83" t="s">
        <v>45</v>
      </c>
      <c r="D83" t="s">
        <v>50</v>
      </c>
      <c r="E83">
        <v>4</v>
      </c>
      <c r="F83">
        <v>2</v>
      </c>
      <c r="G83" s="1">
        <v>42386</v>
      </c>
      <c r="H83">
        <v>1.8</v>
      </c>
      <c r="J83">
        <v>51018</v>
      </c>
      <c r="K83">
        <v>3524</v>
      </c>
      <c r="L83">
        <v>6.9630999999999998</v>
      </c>
      <c r="M83">
        <v>5.9187000000000003</v>
      </c>
      <c r="N83" t="s">
        <v>19</v>
      </c>
    </row>
    <row r="84" spans="1:14" x14ac:dyDescent="0.3">
      <c r="A84" t="s">
        <v>15</v>
      </c>
      <c r="B84" t="s">
        <v>51</v>
      </c>
      <c r="C84" t="s">
        <v>45</v>
      </c>
      <c r="D84" t="s">
        <v>52</v>
      </c>
      <c r="E84">
        <v>4</v>
      </c>
      <c r="F84">
        <v>3</v>
      </c>
      <c r="G84" s="1">
        <v>42386</v>
      </c>
      <c r="H84">
        <v>1.75</v>
      </c>
      <c r="J84">
        <v>89177</v>
      </c>
      <c r="K84">
        <v>17225</v>
      </c>
      <c r="L84">
        <v>26.6858</v>
      </c>
      <c r="M84">
        <v>22.6829</v>
      </c>
      <c r="N84" t="s">
        <v>19</v>
      </c>
    </row>
    <row r="85" spans="1:14" x14ac:dyDescent="0.3">
      <c r="A85" t="s">
        <v>15</v>
      </c>
      <c r="B85" t="s">
        <v>53</v>
      </c>
      <c r="C85" t="s">
        <v>45</v>
      </c>
      <c r="D85" t="s">
        <v>54</v>
      </c>
      <c r="E85">
        <v>4</v>
      </c>
      <c r="F85">
        <v>4</v>
      </c>
      <c r="G85" s="1">
        <v>42386</v>
      </c>
      <c r="H85">
        <v>1.7</v>
      </c>
      <c r="J85">
        <v>159326</v>
      </c>
      <c r="K85">
        <v>1783</v>
      </c>
      <c r="L85">
        <v>2.7719999999999998</v>
      </c>
      <c r="M85">
        <v>2.3561999999999999</v>
      </c>
      <c r="N85" t="s">
        <v>19</v>
      </c>
    </row>
    <row r="86" spans="1:14" x14ac:dyDescent="0.3">
      <c r="A86" t="s">
        <v>15</v>
      </c>
      <c r="B86" t="s">
        <v>55</v>
      </c>
      <c r="C86" t="s">
        <v>56</v>
      </c>
      <c r="D86" t="s">
        <v>57</v>
      </c>
      <c r="E86">
        <v>5</v>
      </c>
      <c r="F86">
        <v>0</v>
      </c>
      <c r="G86" s="1">
        <v>42386</v>
      </c>
      <c r="H86">
        <v>1.3</v>
      </c>
      <c r="J86">
        <v>1204</v>
      </c>
      <c r="K86">
        <v>184</v>
      </c>
      <c r="L86">
        <v>0.30020000000000002</v>
      </c>
      <c r="M86">
        <v>0.25519999999999998</v>
      </c>
      <c r="N86" t="s">
        <v>19</v>
      </c>
    </row>
    <row r="87" spans="1:14" x14ac:dyDescent="0.3">
      <c r="A87" t="s">
        <v>15</v>
      </c>
      <c r="B87" t="s">
        <v>58</v>
      </c>
      <c r="C87" t="s">
        <v>59</v>
      </c>
      <c r="D87" t="s">
        <v>60</v>
      </c>
      <c r="E87">
        <v>6</v>
      </c>
      <c r="F87">
        <v>0</v>
      </c>
      <c r="G87" s="1">
        <v>42386</v>
      </c>
      <c r="H87">
        <v>3.35</v>
      </c>
      <c r="J87">
        <v>3828</v>
      </c>
      <c r="K87">
        <v>77</v>
      </c>
      <c r="L87">
        <v>0.28549999999999998</v>
      </c>
      <c r="M87">
        <v>0.24260000000000001</v>
      </c>
      <c r="N87" t="s">
        <v>19</v>
      </c>
    </row>
    <row r="88" spans="1:14" x14ac:dyDescent="0.3">
      <c r="A88" t="s">
        <v>15</v>
      </c>
      <c r="B88" t="s">
        <v>61</v>
      </c>
      <c r="C88" t="s">
        <v>59</v>
      </c>
      <c r="D88" t="s">
        <v>62</v>
      </c>
      <c r="E88">
        <v>6</v>
      </c>
      <c r="F88">
        <v>1</v>
      </c>
      <c r="G88" s="1">
        <v>42386</v>
      </c>
      <c r="H88">
        <v>3.35</v>
      </c>
      <c r="J88">
        <v>3570</v>
      </c>
      <c r="K88">
        <v>0</v>
      </c>
      <c r="L88">
        <v>0</v>
      </c>
      <c r="M88">
        <v>0</v>
      </c>
      <c r="N88" t="s">
        <v>19</v>
      </c>
    </row>
    <row r="89" spans="1:14" x14ac:dyDescent="0.3">
      <c r="A89" t="s">
        <v>15</v>
      </c>
      <c r="B89" t="s">
        <v>63</v>
      </c>
      <c r="C89" t="s">
        <v>59</v>
      </c>
      <c r="D89" t="s">
        <v>64</v>
      </c>
      <c r="E89">
        <v>6</v>
      </c>
      <c r="F89">
        <v>2</v>
      </c>
      <c r="G89" s="1">
        <v>42386</v>
      </c>
      <c r="H89">
        <v>2.75</v>
      </c>
      <c r="J89">
        <v>3565</v>
      </c>
      <c r="K89">
        <v>0</v>
      </c>
      <c r="L89">
        <v>0</v>
      </c>
      <c r="M89">
        <v>0</v>
      </c>
      <c r="N89" t="s">
        <v>19</v>
      </c>
    </row>
    <row r="90" spans="1:14" x14ac:dyDescent="0.3">
      <c r="A90" t="s">
        <v>15</v>
      </c>
      <c r="B90" t="s">
        <v>65</v>
      </c>
      <c r="C90" t="s">
        <v>59</v>
      </c>
      <c r="D90" t="s">
        <v>66</v>
      </c>
      <c r="E90">
        <v>6</v>
      </c>
      <c r="F90">
        <v>3</v>
      </c>
      <c r="G90" s="1">
        <v>42386</v>
      </c>
      <c r="H90">
        <v>2.5</v>
      </c>
      <c r="J90">
        <v>3553</v>
      </c>
      <c r="K90">
        <v>2</v>
      </c>
      <c r="L90">
        <v>0</v>
      </c>
      <c r="M90">
        <v>0</v>
      </c>
      <c r="N90" t="s">
        <v>19</v>
      </c>
    </row>
    <row r="91" spans="1:14" x14ac:dyDescent="0.3">
      <c r="A91" t="s">
        <v>15</v>
      </c>
      <c r="B91" t="s">
        <v>67</v>
      </c>
      <c r="C91" t="s">
        <v>59</v>
      </c>
      <c r="D91" t="s">
        <v>68</v>
      </c>
      <c r="E91">
        <v>6</v>
      </c>
      <c r="F91">
        <v>4</v>
      </c>
      <c r="G91" s="1">
        <v>42386</v>
      </c>
      <c r="H91">
        <v>2.5</v>
      </c>
      <c r="J91">
        <v>3532</v>
      </c>
      <c r="K91">
        <v>116</v>
      </c>
      <c r="L91">
        <v>0.30209999999999998</v>
      </c>
      <c r="M91">
        <v>0.25679999999999997</v>
      </c>
      <c r="N91" t="s">
        <v>19</v>
      </c>
    </row>
    <row r="92" spans="1:14" x14ac:dyDescent="0.3">
      <c r="A92" t="s">
        <v>15</v>
      </c>
      <c r="B92" t="s">
        <v>69</v>
      </c>
      <c r="C92" t="s">
        <v>70</v>
      </c>
      <c r="D92" t="s">
        <v>71</v>
      </c>
      <c r="E92">
        <v>7</v>
      </c>
      <c r="F92">
        <v>0</v>
      </c>
      <c r="G92" s="1">
        <v>42386</v>
      </c>
      <c r="H92">
        <v>1.9</v>
      </c>
      <c r="J92">
        <v>1019</v>
      </c>
      <c r="K92">
        <v>94</v>
      </c>
      <c r="L92">
        <v>0.217</v>
      </c>
      <c r="M92">
        <v>0.1845</v>
      </c>
      <c r="N92" t="s">
        <v>19</v>
      </c>
    </row>
    <row r="93" spans="1:14" x14ac:dyDescent="0.3">
      <c r="A93" t="s">
        <v>15</v>
      </c>
      <c r="B93" t="s">
        <v>72</v>
      </c>
      <c r="C93" t="s">
        <v>70</v>
      </c>
      <c r="D93" t="s">
        <v>73</v>
      </c>
      <c r="E93">
        <v>7</v>
      </c>
      <c r="F93">
        <v>1</v>
      </c>
      <c r="G93" s="1">
        <v>42386</v>
      </c>
      <c r="H93">
        <v>1.7</v>
      </c>
      <c r="J93">
        <v>883</v>
      </c>
      <c r="K93">
        <v>49</v>
      </c>
      <c r="L93">
        <v>9.4399999999999998E-2</v>
      </c>
      <c r="M93">
        <v>8.0199999999999994E-2</v>
      </c>
      <c r="N93" t="s">
        <v>19</v>
      </c>
    </row>
    <row r="94" spans="1:14" x14ac:dyDescent="0.3">
      <c r="A94" t="s">
        <v>15</v>
      </c>
      <c r="B94" t="s">
        <v>77</v>
      </c>
      <c r="C94" t="s">
        <v>78</v>
      </c>
      <c r="D94" t="s">
        <v>79</v>
      </c>
      <c r="E94">
        <v>8</v>
      </c>
      <c r="F94">
        <v>0</v>
      </c>
      <c r="G94" s="1">
        <v>42386</v>
      </c>
      <c r="H94">
        <v>1.8</v>
      </c>
      <c r="J94">
        <v>2397</v>
      </c>
      <c r="K94">
        <v>253</v>
      </c>
      <c r="L94">
        <v>0.53220000000000001</v>
      </c>
      <c r="M94">
        <v>0.45240000000000002</v>
      </c>
      <c r="N94" t="s">
        <v>19</v>
      </c>
    </row>
    <row r="95" spans="1:14" x14ac:dyDescent="0.3">
      <c r="A95" t="s">
        <v>15</v>
      </c>
      <c r="B95" t="s">
        <v>80</v>
      </c>
      <c r="C95" t="s">
        <v>78</v>
      </c>
      <c r="D95" t="s">
        <v>81</v>
      </c>
      <c r="E95">
        <v>8</v>
      </c>
      <c r="F95">
        <v>1</v>
      </c>
      <c r="G95" s="1">
        <v>42386</v>
      </c>
      <c r="H95">
        <v>1.7</v>
      </c>
      <c r="J95">
        <v>6508</v>
      </c>
      <c r="K95">
        <v>158</v>
      </c>
      <c r="L95">
        <v>0.24299999999999999</v>
      </c>
      <c r="M95">
        <v>0.20660000000000001</v>
      </c>
      <c r="N95" t="s">
        <v>19</v>
      </c>
    </row>
    <row r="96" spans="1:14" x14ac:dyDescent="0.3">
      <c r="A96" t="s">
        <v>15</v>
      </c>
      <c r="B96" t="s">
        <v>82</v>
      </c>
      <c r="C96" t="s">
        <v>78</v>
      </c>
      <c r="D96" t="s">
        <v>83</v>
      </c>
      <c r="E96">
        <v>8</v>
      </c>
      <c r="F96">
        <v>2</v>
      </c>
      <c r="G96" s="1">
        <v>42386</v>
      </c>
      <c r="H96">
        <v>1.5</v>
      </c>
      <c r="J96">
        <v>1906</v>
      </c>
      <c r="K96">
        <v>92</v>
      </c>
      <c r="L96">
        <v>0.15740000000000001</v>
      </c>
      <c r="M96">
        <v>0.1338</v>
      </c>
      <c r="N96" t="s">
        <v>19</v>
      </c>
    </row>
    <row r="97" spans="1:14" x14ac:dyDescent="0.3">
      <c r="A97" t="s">
        <v>15</v>
      </c>
      <c r="B97" t="s">
        <v>84</v>
      </c>
      <c r="C97" t="s">
        <v>85</v>
      </c>
      <c r="D97" t="s">
        <v>86</v>
      </c>
      <c r="E97">
        <v>9</v>
      </c>
      <c r="F97">
        <v>0</v>
      </c>
      <c r="G97" s="1">
        <v>42386</v>
      </c>
      <c r="H97">
        <v>3.7</v>
      </c>
      <c r="J97">
        <v>2813</v>
      </c>
      <c r="K97">
        <v>52</v>
      </c>
      <c r="L97">
        <v>0.20749999999999999</v>
      </c>
      <c r="M97">
        <v>0.1764</v>
      </c>
      <c r="N97" t="s">
        <v>19</v>
      </c>
    </row>
    <row r="98" spans="1:14" x14ac:dyDescent="0.3">
      <c r="A98" t="s">
        <v>15</v>
      </c>
      <c r="B98" t="s">
        <v>87</v>
      </c>
      <c r="C98" t="s">
        <v>85</v>
      </c>
      <c r="D98" t="s">
        <v>88</v>
      </c>
      <c r="E98">
        <v>9</v>
      </c>
      <c r="F98">
        <v>1</v>
      </c>
      <c r="G98" s="1">
        <v>42386</v>
      </c>
      <c r="H98">
        <v>1.85</v>
      </c>
      <c r="J98">
        <v>5926</v>
      </c>
      <c r="K98">
        <v>156</v>
      </c>
      <c r="L98">
        <v>0.26100000000000001</v>
      </c>
      <c r="M98">
        <v>0.22189999999999999</v>
      </c>
      <c r="N98" t="s">
        <v>19</v>
      </c>
    </row>
    <row r="99" spans="1:14" x14ac:dyDescent="0.3">
      <c r="A99" t="s">
        <v>15</v>
      </c>
      <c r="B99" t="s">
        <v>89</v>
      </c>
      <c r="C99" t="s">
        <v>85</v>
      </c>
      <c r="D99" t="s">
        <v>90</v>
      </c>
      <c r="E99">
        <v>9</v>
      </c>
      <c r="F99">
        <v>2</v>
      </c>
      <c r="G99" s="1">
        <v>42386</v>
      </c>
      <c r="H99">
        <v>1.6</v>
      </c>
      <c r="J99">
        <v>2470</v>
      </c>
      <c r="K99">
        <v>195</v>
      </c>
      <c r="L99">
        <v>0.34920000000000001</v>
      </c>
      <c r="M99">
        <v>0.29680000000000001</v>
      </c>
      <c r="N99" t="s">
        <v>19</v>
      </c>
    </row>
    <row r="100" spans="1:14" x14ac:dyDescent="0.3">
      <c r="A100" t="s">
        <v>15</v>
      </c>
      <c r="B100" t="s">
        <v>91</v>
      </c>
      <c r="C100" t="s">
        <v>85</v>
      </c>
      <c r="D100" t="s">
        <v>92</v>
      </c>
      <c r="E100">
        <v>9</v>
      </c>
      <c r="F100">
        <v>3</v>
      </c>
      <c r="G100" s="1">
        <v>42386</v>
      </c>
      <c r="H100">
        <v>1.7</v>
      </c>
      <c r="J100">
        <v>5086</v>
      </c>
      <c r="K100">
        <v>51</v>
      </c>
      <c r="L100">
        <v>8.1000000000000003E-2</v>
      </c>
      <c r="M100">
        <v>6.8900000000000003E-2</v>
      </c>
      <c r="N100" t="s">
        <v>19</v>
      </c>
    </row>
    <row r="101" spans="1:14" x14ac:dyDescent="0.3">
      <c r="A101" t="s">
        <v>15</v>
      </c>
      <c r="B101" t="s">
        <v>93</v>
      </c>
      <c r="C101" t="s">
        <v>94</v>
      </c>
      <c r="D101" t="s">
        <v>95</v>
      </c>
      <c r="E101">
        <v>10</v>
      </c>
      <c r="F101">
        <v>0</v>
      </c>
      <c r="G101" s="1">
        <v>42386</v>
      </c>
      <c r="H101">
        <v>2.2000000000000002</v>
      </c>
      <c r="J101">
        <v>1202</v>
      </c>
      <c r="K101">
        <v>91</v>
      </c>
      <c r="L101">
        <v>0.21579999999999999</v>
      </c>
      <c r="M101">
        <v>0.18340000000000001</v>
      </c>
      <c r="N101" t="s">
        <v>19</v>
      </c>
    </row>
    <row r="102" spans="1:14" x14ac:dyDescent="0.3">
      <c r="A102" t="s">
        <v>15</v>
      </c>
      <c r="B102" t="s">
        <v>96</v>
      </c>
      <c r="C102" t="s">
        <v>97</v>
      </c>
      <c r="D102" t="s">
        <v>98</v>
      </c>
      <c r="E102">
        <v>11</v>
      </c>
      <c r="F102">
        <v>0</v>
      </c>
      <c r="G102" s="1">
        <v>42386</v>
      </c>
      <c r="H102">
        <v>4.05</v>
      </c>
      <c r="J102">
        <v>147536</v>
      </c>
      <c r="K102">
        <v>3039</v>
      </c>
      <c r="L102">
        <v>13.234999999999999</v>
      </c>
      <c r="M102">
        <v>11.249700000000001</v>
      </c>
      <c r="N102" t="s">
        <v>19</v>
      </c>
    </row>
    <row r="103" spans="1:14" x14ac:dyDescent="0.3">
      <c r="A103" t="s">
        <v>15</v>
      </c>
      <c r="B103" t="s">
        <v>99</v>
      </c>
      <c r="C103" t="s">
        <v>97</v>
      </c>
      <c r="D103" t="s">
        <v>100</v>
      </c>
      <c r="E103">
        <v>11</v>
      </c>
      <c r="F103">
        <v>1</v>
      </c>
      <c r="G103" s="1">
        <v>42386</v>
      </c>
      <c r="H103">
        <v>3</v>
      </c>
      <c r="J103">
        <v>162840</v>
      </c>
      <c r="K103">
        <v>1581</v>
      </c>
      <c r="L103">
        <v>4.3109999999999999</v>
      </c>
      <c r="M103">
        <v>3.6644000000000001</v>
      </c>
      <c r="N103" t="s">
        <v>19</v>
      </c>
    </row>
    <row r="104" spans="1:14" x14ac:dyDescent="0.3">
      <c r="A104" t="s">
        <v>15</v>
      </c>
      <c r="B104" t="s">
        <v>101</v>
      </c>
      <c r="C104" t="s">
        <v>97</v>
      </c>
      <c r="D104" t="s">
        <v>102</v>
      </c>
      <c r="E104">
        <v>11</v>
      </c>
      <c r="F104">
        <v>2</v>
      </c>
      <c r="G104" s="1">
        <v>42386</v>
      </c>
      <c r="H104">
        <v>2.6</v>
      </c>
      <c r="J104">
        <v>133548</v>
      </c>
      <c r="K104">
        <v>4965</v>
      </c>
      <c r="L104">
        <v>13.728</v>
      </c>
      <c r="M104">
        <v>11.668799999999999</v>
      </c>
      <c r="N104" t="s">
        <v>19</v>
      </c>
    </row>
    <row r="105" spans="1:14" x14ac:dyDescent="0.3">
      <c r="A105" t="s">
        <v>15</v>
      </c>
      <c r="B105" t="s">
        <v>103</v>
      </c>
      <c r="C105" t="s">
        <v>97</v>
      </c>
      <c r="D105" t="s">
        <v>104</v>
      </c>
      <c r="E105">
        <v>11</v>
      </c>
      <c r="F105">
        <v>3</v>
      </c>
      <c r="G105" s="1">
        <v>42386</v>
      </c>
      <c r="H105">
        <v>2.8</v>
      </c>
      <c r="J105">
        <v>153230</v>
      </c>
      <c r="K105">
        <v>544</v>
      </c>
      <c r="L105">
        <v>1.3680000000000001</v>
      </c>
      <c r="M105">
        <v>1.1628000000000001</v>
      </c>
      <c r="N105" t="s">
        <v>19</v>
      </c>
    </row>
    <row r="106" spans="1:14" x14ac:dyDescent="0.3">
      <c r="A106" t="s">
        <v>15</v>
      </c>
      <c r="B106" t="s">
        <v>105</v>
      </c>
      <c r="C106" t="s">
        <v>106</v>
      </c>
      <c r="D106" t="s">
        <v>107</v>
      </c>
      <c r="E106">
        <v>12</v>
      </c>
      <c r="F106">
        <v>0</v>
      </c>
      <c r="G106" s="1">
        <v>42386</v>
      </c>
      <c r="H106">
        <v>2.5</v>
      </c>
      <c r="J106">
        <v>1255</v>
      </c>
      <c r="K106">
        <v>71</v>
      </c>
      <c r="L106">
        <v>0.19470000000000001</v>
      </c>
      <c r="M106">
        <v>0.16550000000000001</v>
      </c>
      <c r="N106" t="s">
        <v>19</v>
      </c>
    </row>
    <row r="107" spans="1:14" x14ac:dyDescent="0.3">
      <c r="A107" t="s">
        <v>15</v>
      </c>
      <c r="B107" t="s">
        <v>108</v>
      </c>
      <c r="C107" t="s">
        <v>109</v>
      </c>
      <c r="D107" t="s">
        <v>110</v>
      </c>
      <c r="E107">
        <v>13</v>
      </c>
      <c r="F107">
        <v>0</v>
      </c>
      <c r="G107" s="1">
        <v>42386</v>
      </c>
      <c r="H107">
        <v>1.7</v>
      </c>
      <c r="J107">
        <v>1106</v>
      </c>
      <c r="K107">
        <v>135</v>
      </c>
      <c r="L107">
        <v>0.28070000000000001</v>
      </c>
      <c r="M107">
        <v>0.23860000000000001</v>
      </c>
      <c r="N107" t="s">
        <v>19</v>
      </c>
    </row>
    <row r="108" spans="1:14" x14ac:dyDescent="0.3">
      <c r="A108" t="s">
        <v>15</v>
      </c>
      <c r="B108" t="s">
        <v>111</v>
      </c>
      <c r="C108" t="s">
        <v>112</v>
      </c>
      <c r="D108" t="s">
        <v>113</v>
      </c>
      <c r="E108">
        <v>14</v>
      </c>
      <c r="F108">
        <v>0</v>
      </c>
      <c r="G108" s="1">
        <v>42386</v>
      </c>
      <c r="H108">
        <v>4.0999999999999996</v>
      </c>
      <c r="J108">
        <v>2636</v>
      </c>
      <c r="K108">
        <v>54</v>
      </c>
      <c r="L108">
        <v>0.2326</v>
      </c>
      <c r="M108">
        <v>0.19769999999999999</v>
      </c>
      <c r="N108" t="s">
        <v>19</v>
      </c>
    </row>
    <row r="109" spans="1:14" x14ac:dyDescent="0.3">
      <c r="A109" t="s">
        <v>15</v>
      </c>
      <c r="B109" t="s">
        <v>114</v>
      </c>
      <c r="C109" t="s">
        <v>112</v>
      </c>
      <c r="D109" t="s">
        <v>115</v>
      </c>
      <c r="E109">
        <v>14</v>
      </c>
      <c r="F109">
        <v>1</v>
      </c>
      <c r="G109" s="1">
        <v>42386</v>
      </c>
      <c r="H109">
        <v>3.8</v>
      </c>
      <c r="J109">
        <v>2493</v>
      </c>
      <c r="K109">
        <v>26</v>
      </c>
      <c r="L109">
        <v>0.104</v>
      </c>
      <c r="M109">
        <v>8.8400000000000006E-2</v>
      </c>
      <c r="N109" t="s">
        <v>19</v>
      </c>
    </row>
    <row r="110" spans="1:14" x14ac:dyDescent="0.3">
      <c r="A110" t="s">
        <v>15</v>
      </c>
      <c r="B110" t="s">
        <v>116</v>
      </c>
      <c r="C110" t="s">
        <v>112</v>
      </c>
      <c r="D110" t="s">
        <v>117</v>
      </c>
      <c r="E110">
        <v>14</v>
      </c>
      <c r="F110">
        <v>2</v>
      </c>
      <c r="G110" s="1">
        <v>42386</v>
      </c>
      <c r="H110">
        <v>3.2</v>
      </c>
      <c r="J110">
        <v>2388</v>
      </c>
      <c r="K110">
        <v>28</v>
      </c>
      <c r="L110">
        <v>9.6299999999999997E-2</v>
      </c>
      <c r="M110">
        <v>8.1900000000000001E-2</v>
      </c>
      <c r="N110" t="s">
        <v>19</v>
      </c>
    </row>
    <row r="111" spans="1:14" x14ac:dyDescent="0.3">
      <c r="A111" t="s">
        <v>15</v>
      </c>
      <c r="B111" t="s">
        <v>118</v>
      </c>
      <c r="C111" t="s">
        <v>119</v>
      </c>
      <c r="D111" t="s">
        <v>120</v>
      </c>
      <c r="E111">
        <v>15</v>
      </c>
      <c r="F111">
        <v>0</v>
      </c>
      <c r="G111" s="1">
        <v>42386</v>
      </c>
      <c r="H111">
        <v>1.9</v>
      </c>
      <c r="J111">
        <v>1084</v>
      </c>
      <c r="K111">
        <v>266</v>
      </c>
      <c r="L111">
        <v>0.46439999999999998</v>
      </c>
      <c r="M111">
        <v>0.3947</v>
      </c>
      <c r="N111" t="s">
        <v>19</v>
      </c>
    </row>
    <row r="112" spans="1:14" x14ac:dyDescent="0.3">
      <c r="A112" t="s">
        <v>15</v>
      </c>
      <c r="B112" t="s">
        <v>121</v>
      </c>
      <c r="C112" t="s">
        <v>119</v>
      </c>
      <c r="D112" t="s">
        <v>122</v>
      </c>
      <c r="E112">
        <v>15</v>
      </c>
      <c r="F112">
        <v>1</v>
      </c>
      <c r="G112" s="1">
        <v>42386</v>
      </c>
      <c r="H112">
        <v>1.7</v>
      </c>
      <c r="J112">
        <v>808</v>
      </c>
      <c r="K112">
        <v>56</v>
      </c>
      <c r="L112">
        <v>8.5999999999999993E-2</v>
      </c>
      <c r="M112">
        <v>7.3099999999999998E-2</v>
      </c>
      <c r="N112" t="s">
        <v>19</v>
      </c>
    </row>
    <row r="113" spans="1:14" x14ac:dyDescent="0.3">
      <c r="A113" t="s">
        <v>15</v>
      </c>
      <c r="B113" t="s">
        <v>123</v>
      </c>
      <c r="C113" t="s">
        <v>124</v>
      </c>
      <c r="D113" t="s">
        <v>125</v>
      </c>
      <c r="E113">
        <v>16</v>
      </c>
      <c r="F113">
        <v>0</v>
      </c>
      <c r="G113" s="1">
        <v>42386</v>
      </c>
      <c r="H113">
        <v>2.2000000000000002</v>
      </c>
      <c r="J113">
        <v>1104</v>
      </c>
      <c r="K113">
        <v>85</v>
      </c>
      <c r="L113">
        <v>0.17199999999999999</v>
      </c>
      <c r="M113">
        <v>0.1462</v>
      </c>
      <c r="N113" t="s">
        <v>19</v>
      </c>
    </row>
    <row r="114" spans="1:14" x14ac:dyDescent="0.3">
      <c r="A114" t="s">
        <v>15</v>
      </c>
      <c r="B114" t="s">
        <v>126</v>
      </c>
      <c r="C114" t="s">
        <v>127</v>
      </c>
      <c r="D114" t="s">
        <v>128</v>
      </c>
      <c r="E114">
        <v>17</v>
      </c>
      <c r="F114">
        <v>0</v>
      </c>
      <c r="G114" s="1">
        <v>42386</v>
      </c>
      <c r="H114">
        <v>1.7</v>
      </c>
      <c r="J114">
        <v>1049</v>
      </c>
      <c r="K114">
        <v>274</v>
      </c>
      <c r="L114">
        <v>0.44719999999999999</v>
      </c>
      <c r="M114">
        <v>0.38009999999999999</v>
      </c>
      <c r="N114" t="s">
        <v>19</v>
      </c>
    </row>
    <row r="115" spans="1:14" x14ac:dyDescent="0.3">
      <c r="A115" t="s">
        <v>15</v>
      </c>
      <c r="B115" t="s">
        <v>129</v>
      </c>
      <c r="C115" t="s">
        <v>130</v>
      </c>
      <c r="D115" t="s">
        <v>131</v>
      </c>
      <c r="E115">
        <v>18</v>
      </c>
      <c r="F115">
        <v>0</v>
      </c>
      <c r="G115" s="1">
        <v>42386</v>
      </c>
      <c r="H115">
        <v>1.3</v>
      </c>
      <c r="J115">
        <v>1042</v>
      </c>
      <c r="K115">
        <v>277</v>
      </c>
      <c r="L115">
        <v>0.37840000000000001</v>
      </c>
      <c r="M115">
        <v>0.3216</v>
      </c>
      <c r="N115" t="s">
        <v>19</v>
      </c>
    </row>
    <row r="116" spans="1:14" x14ac:dyDescent="0.3">
      <c r="A116" t="s">
        <v>15</v>
      </c>
      <c r="B116" t="s">
        <v>132</v>
      </c>
      <c r="C116" t="s">
        <v>133</v>
      </c>
      <c r="D116" t="s">
        <v>134</v>
      </c>
      <c r="E116">
        <v>19</v>
      </c>
      <c r="F116">
        <v>0</v>
      </c>
      <c r="G116" s="1">
        <v>42386</v>
      </c>
      <c r="H116">
        <v>2.5</v>
      </c>
      <c r="J116">
        <v>1069</v>
      </c>
      <c r="K116">
        <v>60</v>
      </c>
      <c r="L116">
        <v>0.129</v>
      </c>
      <c r="M116">
        <v>0.10970000000000001</v>
      </c>
      <c r="N116" t="s">
        <v>19</v>
      </c>
    </row>
    <row r="117" spans="1:14" x14ac:dyDescent="0.3">
      <c r="A117" t="s">
        <v>15</v>
      </c>
      <c r="B117" t="s">
        <v>135</v>
      </c>
      <c r="C117" t="s">
        <v>136</v>
      </c>
      <c r="D117" t="s">
        <v>137</v>
      </c>
      <c r="E117">
        <v>20</v>
      </c>
      <c r="F117">
        <v>0</v>
      </c>
      <c r="G117" s="1">
        <v>42386</v>
      </c>
      <c r="H117">
        <v>2.15</v>
      </c>
      <c r="J117">
        <v>715</v>
      </c>
      <c r="K117">
        <v>14</v>
      </c>
      <c r="L117">
        <v>2.58E-2</v>
      </c>
      <c r="M117">
        <v>2.1899999999999999E-2</v>
      </c>
      <c r="N117" t="s">
        <v>19</v>
      </c>
    </row>
    <row r="118" spans="1:14" x14ac:dyDescent="0.3">
      <c r="A118" t="s">
        <v>15</v>
      </c>
      <c r="B118" t="s">
        <v>138</v>
      </c>
      <c r="C118" t="s">
        <v>136</v>
      </c>
      <c r="D118" t="s">
        <v>139</v>
      </c>
      <c r="E118">
        <v>20</v>
      </c>
      <c r="F118">
        <v>1</v>
      </c>
      <c r="G118" s="1">
        <v>42386</v>
      </c>
      <c r="H118">
        <v>2.0499999999999998</v>
      </c>
      <c r="J118">
        <v>625</v>
      </c>
      <c r="K118">
        <v>1</v>
      </c>
      <c r="L118">
        <v>0</v>
      </c>
      <c r="M118">
        <v>0</v>
      </c>
      <c r="N118" t="s">
        <v>19</v>
      </c>
    </row>
    <row r="119" spans="1:14" x14ac:dyDescent="0.3">
      <c r="A119" t="s">
        <v>15</v>
      </c>
      <c r="B119" t="s">
        <v>140</v>
      </c>
      <c r="C119" t="s">
        <v>136</v>
      </c>
      <c r="D119" t="s">
        <v>141</v>
      </c>
      <c r="E119">
        <v>20</v>
      </c>
      <c r="F119">
        <v>2</v>
      </c>
      <c r="G119" s="1">
        <v>42386</v>
      </c>
      <c r="H119">
        <v>2</v>
      </c>
      <c r="J119">
        <v>619</v>
      </c>
      <c r="K119">
        <v>47</v>
      </c>
      <c r="L119">
        <v>0.1094</v>
      </c>
      <c r="M119">
        <v>9.2999999999999999E-2</v>
      </c>
      <c r="N119" t="s">
        <v>19</v>
      </c>
    </row>
    <row r="120" spans="1:14" x14ac:dyDescent="0.3">
      <c r="A120" t="s">
        <v>15</v>
      </c>
      <c r="B120" t="s">
        <v>142</v>
      </c>
      <c r="C120" t="s">
        <v>136</v>
      </c>
      <c r="D120" t="s">
        <v>143</v>
      </c>
      <c r="E120">
        <v>20</v>
      </c>
      <c r="F120">
        <v>3</v>
      </c>
      <c r="G120" s="1">
        <v>42386</v>
      </c>
      <c r="H120">
        <v>1.75</v>
      </c>
      <c r="J120">
        <v>599</v>
      </c>
      <c r="K120">
        <v>11</v>
      </c>
      <c r="L120">
        <v>1.72E-2</v>
      </c>
      <c r="M120">
        <v>1.46E-2</v>
      </c>
      <c r="N120" t="s">
        <v>19</v>
      </c>
    </row>
    <row r="121" spans="1:14" x14ac:dyDescent="0.3">
      <c r="A121" t="s">
        <v>15</v>
      </c>
      <c r="B121" t="s">
        <v>144</v>
      </c>
      <c r="C121" t="s">
        <v>136</v>
      </c>
      <c r="D121" t="s">
        <v>145</v>
      </c>
      <c r="E121">
        <v>20</v>
      </c>
      <c r="F121">
        <v>4</v>
      </c>
      <c r="G121" s="1">
        <v>42386</v>
      </c>
      <c r="H121">
        <v>1.7</v>
      </c>
      <c r="J121">
        <v>1126</v>
      </c>
      <c r="K121">
        <v>7</v>
      </c>
      <c r="L121">
        <v>8.9999999999999993E-3</v>
      </c>
      <c r="M121">
        <v>7.7000000000000002E-3</v>
      </c>
      <c r="N121" t="s">
        <v>19</v>
      </c>
    </row>
    <row r="122" spans="1:14" x14ac:dyDescent="0.3">
      <c r="A122" t="s">
        <v>15</v>
      </c>
      <c r="B122" t="s">
        <v>146</v>
      </c>
      <c r="C122" t="s">
        <v>147</v>
      </c>
      <c r="D122" t="s">
        <v>148</v>
      </c>
      <c r="E122">
        <v>21</v>
      </c>
      <c r="F122">
        <v>0</v>
      </c>
      <c r="G122" s="1">
        <v>42386</v>
      </c>
      <c r="H122">
        <v>1.9</v>
      </c>
      <c r="J122">
        <v>1048</v>
      </c>
      <c r="K122">
        <v>255</v>
      </c>
      <c r="L122">
        <v>0.43859999999999999</v>
      </c>
      <c r="M122">
        <v>0.37280000000000002</v>
      </c>
      <c r="N122" t="s">
        <v>19</v>
      </c>
    </row>
    <row r="123" spans="1:14" x14ac:dyDescent="0.3">
      <c r="A123" t="s">
        <v>15</v>
      </c>
      <c r="B123" t="s">
        <v>149</v>
      </c>
      <c r="C123" t="s">
        <v>147</v>
      </c>
      <c r="D123" t="s">
        <v>150</v>
      </c>
      <c r="E123">
        <v>21</v>
      </c>
      <c r="F123">
        <v>1</v>
      </c>
      <c r="G123" s="1">
        <v>42386</v>
      </c>
      <c r="H123">
        <v>1.9</v>
      </c>
      <c r="J123">
        <v>781</v>
      </c>
      <c r="K123">
        <v>51</v>
      </c>
      <c r="L123">
        <v>8.5999999999999993E-2</v>
      </c>
      <c r="M123">
        <v>7.3099999999999998E-2</v>
      </c>
      <c r="N123" t="s">
        <v>19</v>
      </c>
    </row>
    <row r="124" spans="1:14" x14ac:dyDescent="0.3">
      <c r="A124" t="s">
        <v>15</v>
      </c>
      <c r="B124" t="s">
        <v>151</v>
      </c>
      <c r="C124" t="s">
        <v>152</v>
      </c>
      <c r="D124" t="s">
        <v>153</v>
      </c>
      <c r="E124">
        <v>22</v>
      </c>
      <c r="F124">
        <v>0</v>
      </c>
      <c r="G124" s="1">
        <v>42386</v>
      </c>
      <c r="H124">
        <v>2.2000000000000002</v>
      </c>
      <c r="J124">
        <v>2422</v>
      </c>
      <c r="K124">
        <v>46</v>
      </c>
      <c r="L124">
        <v>0.09</v>
      </c>
      <c r="M124">
        <v>7.6499999999999999E-2</v>
      </c>
      <c r="N124" t="s">
        <v>19</v>
      </c>
    </row>
    <row r="125" spans="1:14" x14ac:dyDescent="0.3">
      <c r="A125" t="s">
        <v>15</v>
      </c>
      <c r="B125" t="s">
        <v>154</v>
      </c>
      <c r="C125" t="s">
        <v>155</v>
      </c>
      <c r="D125" t="s">
        <v>156</v>
      </c>
      <c r="E125">
        <v>23</v>
      </c>
      <c r="F125">
        <v>0</v>
      </c>
      <c r="G125" s="1">
        <v>42386</v>
      </c>
      <c r="H125">
        <v>1.7</v>
      </c>
      <c r="J125">
        <v>2634</v>
      </c>
      <c r="K125">
        <v>112</v>
      </c>
      <c r="L125">
        <v>0.18</v>
      </c>
      <c r="M125">
        <v>0.153</v>
      </c>
      <c r="N125" t="s">
        <v>19</v>
      </c>
    </row>
    <row r="126" spans="1:14" x14ac:dyDescent="0.3">
      <c r="A126" t="s">
        <v>15</v>
      </c>
      <c r="B126" t="s">
        <v>157</v>
      </c>
      <c r="C126" t="s">
        <v>158</v>
      </c>
      <c r="D126" t="s">
        <v>159</v>
      </c>
      <c r="E126">
        <v>24</v>
      </c>
      <c r="F126">
        <v>0</v>
      </c>
      <c r="G126" s="1">
        <v>42386</v>
      </c>
      <c r="H126">
        <v>1.3</v>
      </c>
      <c r="J126">
        <v>2468</v>
      </c>
      <c r="K126">
        <v>143</v>
      </c>
      <c r="L126">
        <v>0.17100000000000001</v>
      </c>
      <c r="M126">
        <v>0.1454</v>
      </c>
      <c r="N126" t="s">
        <v>19</v>
      </c>
    </row>
    <row r="127" spans="1:14" x14ac:dyDescent="0.3">
      <c r="A127" t="s">
        <v>15</v>
      </c>
      <c r="B127" t="s">
        <v>160</v>
      </c>
      <c r="C127" t="s">
        <v>161</v>
      </c>
      <c r="D127" t="s">
        <v>162</v>
      </c>
      <c r="E127">
        <v>25</v>
      </c>
      <c r="F127">
        <v>0</v>
      </c>
      <c r="G127" s="1">
        <v>42386</v>
      </c>
      <c r="H127">
        <v>2.5</v>
      </c>
      <c r="J127">
        <v>1273</v>
      </c>
      <c r="K127">
        <v>63</v>
      </c>
      <c r="L127">
        <v>0.14399999999999999</v>
      </c>
      <c r="M127">
        <v>0.12239999999999999</v>
      </c>
      <c r="N127" t="s">
        <v>19</v>
      </c>
    </row>
    <row r="128" spans="1:14" x14ac:dyDescent="0.3">
      <c r="A128" t="s">
        <v>15</v>
      </c>
      <c r="B128" t="s">
        <v>163</v>
      </c>
      <c r="C128" t="s">
        <v>164</v>
      </c>
      <c r="D128" t="s">
        <v>165</v>
      </c>
      <c r="E128">
        <v>26</v>
      </c>
      <c r="F128">
        <v>0</v>
      </c>
      <c r="G128" s="1">
        <v>42386</v>
      </c>
      <c r="H128">
        <v>1.9</v>
      </c>
      <c r="J128">
        <v>2472</v>
      </c>
      <c r="K128">
        <v>88</v>
      </c>
      <c r="L128">
        <v>0.153</v>
      </c>
      <c r="M128">
        <v>0.13009999999999999</v>
      </c>
      <c r="N128" t="s">
        <v>19</v>
      </c>
    </row>
    <row r="129" spans="1:14" x14ac:dyDescent="0.3">
      <c r="A129" t="s">
        <v>15</v>
      </c>
      <c r="B129" t="s">
        <v>166</v>
      </c>
      <c r="C129" t="s">
        <v>164</v>
      </c>
      <c r="D129" t="s">
        <v>167</v>
      </c>
      <c r="E129">
        <v>26</v>
      </c>
      <c r="F129">
        <v>1</v>
      </c>
      <c r="G129" s="1">
        <v>42386</v>
      </c>
      <c r="H129">
        <v>1.9</v>
      </c>
      <c r="J129">
        <v>2286</v>
      </c>
      <c r="K129">
        <v>27</v>
      </c>
      <c r="L129">
        <v>4.4999999999999998E-2</v>
      </c>
      <c r="M129">
        <v>3.8300000000000001E-2</v>
      </c>
      <c r="N129" t="s">
        <v>19</v>
      </c>
    </row>
    <row r="130" spans="1:14" x14ac:dyDescent="0.3">
      <c r="A130" t="s">
        <v>15</v>
      </c>
      <c r="B130" t="s">
        <v>168</v>
      </c>
      <c r="C130" t="s">
        <v>169</v>
      </c>
      <c r="D130" t="s">
        <v>170</v>
      </c>
      <c r="E130">
        <v>27</v>
      </c>
      <c r="F130">
        <v>0</v>
      </c>
      <c r="G130" s="1">
        <v>42386</v>
      </c>
      <c r="H130">
        <v>1.9</v>
      </c>
      <c r="J130">
        <v>2396</v>
      </c>
      <c r="K130">
        <v>61</v>
      </c>
      <c r="L130">
        <v>0.108</v>
      </c>
      <c r="M130">
        <v>9.1800000000000007E-2</v>
      </c>
      <c r="N130" t="s">
        <v>19</v>
      </c>
    </row>
    <row r="131" spans="1:14" x14ac:dyDescent="0.3">
      <c r="A131" t="s">
        <v>15</v>
      </c>
      <c r="B131" t="s">
        <v>171</v>
      </c>
      <c r="C131" t="s">
        <v>169</v>
      </c>
      <c r="D131" t="s">
        <v>172</v>
      </c>
      <c r="E131">
        <v>27</v>
      </c>
      <c r="F131">
        <v>1</v>
      </c>
      <c r="G131" s="1">
        <v>42386</v>
      </c>
      <c r="H131">
        <v>1.7</v>
      </c>
      <c r="J131">
        <v>2276</v>
      </c>
      <c r="K131">
        <v>41</v>
      </c>
      <c r="L131">
        <v>6.3E-2</v>
      </c>
      <c r="M131">
        <v>5.3600000000000002E-2</v>
      </c>
      <c r="N131" t="s">
        <v>19</v>
      </c>
    </row>
    <row r="132" spans="1:14" x14ac:dyDescent="0.3">
      <c r="A132" t="s">
        <v>15</v>
      </c>
      <c r="B132" t="s">
        <v>173</v>
      </c>
      <c r="C132" t="s">
        <v>174</v>
      </c>
      <c r="D132" t="s">
        <v>175</v>
      </c>
      <c r="E132">
        <v>28</v>
      </c>
      <c r="F132">
        <v>0</v>
      </c>
      <c r="G132" s="1">
        <v>42386</v>
      </c>
      <c r="H132">
        <v>2.5</v>
      </c>
      <c r="J132">
        <v>505</v>
      </c>
      <c r="K132">
        <v>2</v>
      </c>
      <c r="L132">
        <v>8.9999999999999993E-3</v>
      </c>
      <c r="M132">
        <v>7.7000000000000002E-3</v>
      </c>
      <c r="N132" t="s">
        <v>19</v>
      </c>
    </row>
    <row r="133" spans="1:14" x14ac:dyDescent="0.3">
      <c r="A133" t="s">
        <v>15</v>
      </c>
      <c r="B133" t="s">
        <v>176</v>
      </c>
      <c r="C133" t="s">
        <v>177</v>
      </c>
      <c r="D133" t="s">
        <v>178</v>
      </c>
      <c r="E133">
        <v>29</v>
      </c>
      <c r="F133">
        <v>0</v>
      </c>
      <c r="G133" s="1">
        <v>42386</v>
      </c>
      <c r="H133">
        <v>1.9</v>
      </c>
      <c r="J133">
        <v>571</v>
      </c>
      <c r="K133">
        <v>2</v>
      </c>
      <c r="L133">
        <v>0</v>
      </c>
      <c r="M133">
        <v>0</v>
      </c>
      <c r="N133" t="s">
        <v>19</v>
      </c>
    </row>
    <row r="134" spans="1:14" x14ac:dyDescent="0.3">
      <c r="A134" t="s">
        <v>15</v>
      </c>
      <c r="B134" t="s">
        <v>179</v>
      </c>
      <c r="C134" t="s">
        <v>180</v>
      </c>
      <c r="D134" t="s">
        <v>181</v>
      </c>
      <c r="E134">
        <v>30</v>
      </c>
      <c r="F134">
        <v>0</v>
      </c>
      <c r="G134" s="1">
        <v>42386</v>
      </c>
      <c r="H134">
        <v>1.3</v>
      </c>
      <c r="J134">
        <v>559</v>
      </c>
      <c r="K134">
        <v>6</v>
      </c>
      <c r="L134">
        <v>8.9999999999999993E-3</v>
      </c>
      <c r="M134">
        <v>7.7000000000000002E-3</v>
      </c>
      <c r="N134" t="s">
        <v>19</v>
      </c>
    </row>
    <row r="135" spans="1:14" x14ac:dyDescent="0.3">
      <c r="A135" t="s">
        <v>15</v>
      </c>
      <c r="B135" t="s">
        <v>16</v>
      </c>
      <c r="C135" t="s">
        <v>17</v>
      </c>
      <c r="D135" t="s">
        <v>18</v>
      </c>
      <c r="E135">
        <v>1</v>
      </c>
      <c r="F135">
        <v>0</v>
      </c>
      <c r="G135" s="1">
        <v>42387</v>
      </c>
      <c r="H135">
        <v>3.65</v>
      </c>
      <c r="J135">
        <v>87377</v>
      </c>
      <c r="K135">
        <v>2397</v>
      </c>
      <c r="L135">
        <v>9.67</v>
      </c>
      <c r="M135">
        <v>8.2195</v>
      </c>
      <c r="N135" t="s">
        <v>19</v>
      </c>
    </row>
    <row r="136" spans="1:14" x14ac:dyDescent="0.3">
      <c r="A136" t="s">
        <v>15</v>
      </c>
      <c r="B136" t="s">
        <v>20</v>
      </c>
      <c r="C136" t="s">
        <v>17</v>
      </c>
      <c r="D136" t="s">
        <v>21</v>
      </c>
      <c r="E136">
        <v>1</v>
      </c>
      <c r="F136">
        <v>1</v>
      </c>
      <c r="G136" s="1">
        <v>42387</v>
      </c>
      <c r="H136">
        <v>3.05</v>
      </c>
      <c r="J136">
        <v>66559</v>
      </c>
      <c r="K136">
        <v>1846</v>
      </c>
      <c r="L136">
        <v>5.9785000000000004</v>
      </c>
      <c r="M136">
        <v>5.0816999999999997</v>
      </c>
      <c r="N136" t="s">
        <v>19</v>
      </c>
    </row>
    <row r="137" spans="1:14" x14ac:dyDescent="0.3">
      <c r="A137" t="s">
        <v>15</v>
      </c>
      <c r="B137" t="s">
        <v>22</v>
      </c>
      <c r="C137" t="s">
        <v>17</v>
      </c>
      <c r="D137" t="s">
        <v>23</v>
      </c>
      <c r="E137">
        <v>1</v>
      </c>
      <c r="F137">
        <v>2</v>
      </c>
      <c r="G137" s="1">
        <v>42387</v>
      </c>
      <c r="H137">
        <v>2.8</v>
      </c>
      <c r="J137">
        <v>58090</v>
      </c>
      <c r="K137">
        <v>1703</v>
      </c>
      <c r="L137">
        <v>4.32</v>
      </c>
      <c r="M137">
        <v>3.6720000000000002</v>
      </c>
      <c r="N137" t="s">
        <v>19</v>
      </c>
    </row>
    <row r="138" spans="1:14" x14ac:dyDescent="0.3">
      <c r="A138" t="s">
        <v>15</v>
      </c>
      <c r="B138" t="s">
        <v>24</v>
      </c>
      <c r="C138" t="s">
        <v>17</v>
      </c>
      <c r="D138" t="s">
        <v>25</v>
      </c>
      <c r="E138">
        <v>1</v>
      </c>
      <c r="F138">
        <v>3</v>
      </c>
      <c r="G138" s="1">
        <v>42387</v>
      </c>
      <c r="H138">
        <v>2.75</v>
      </c>
      <c r="J138">
        <v>59205</v>
      </c>
      <c r="K138">
        <v>1776</v>
      </c>
      <c r="L138">
        <v>5.1923000000000004</v>
      </c>
      <c r="M138">
        <v>4.4135</v>
      </c>
      <c r="N138" t="s">
        <v>19</v>
      </c>
    </row>
    <row r="139" spans="1:14" x14ac:dyDescent="0.3">
      <c r="A139" t="s">
        <v>15</v>
      </c>
      <c r="B139" t="s">
        <v>26</v>
      </c>
      <c r="C139" t="s">
        <v>17</v>
      </c>
      <c r="D139" t="s">
        <v>27</v>
      </c>
      <c r="E139">
        <v>1</v>
      </c>
      <c r="F139">
        <v>4</v>
      </c>
      <c r="G139" s="1">
        <v>42387</v>
      </c>
      <c r="H139">
        <v>2.5</v>
      </c>
      <c r="J139">
        <v>55889</v>
      </c>
      <c r="K139">
        <v>1888</v>
      </c>
      <c r="L139">
        <v>5.0205000000000002</v>
      </c>
      <c r="M139">
        <v>4.2675000000000001</v>
      </c>
      <c r="N139" t="s">
        <v>19</v>
      </c>
    </row>
    <row r="140" spans="1:14" x14ac:dyDescent="0.3">
      <c r="A140" t="s">
        <v>15</v>
      </c>
      <c r="B140" t="s">
        <v>28</v>
      </c>
      <c r="C140" t="s">
        <v>29</v>
      </c>
      <c r="D140" t="s">
        <v>30</v>
      </c>
      <c r="E140">
        <v>2</v>
      </c>
      <c r="F140">
        <v>0</v>
      </c>
      <c r="G140" s="1">
        <v>42387</v>
      </c>
      <c r="H140">
        <v>2</v>
      </c>
      <c r="J140">
        <v>651</v>
      </c>
      <c r="K140">
        <v>31</v>
      </c>
      <c r="L140">
        <v>6.6299999999999998E-2</v>
      </c>
      <c r="M140">
        <v>5.6300000000000003E-2</v>
      </c>
      <c r="N140" t="s">
        <v>19</v>
      </c>
    </row>
    <row r="141" spans="1:14" x14ac:dyDescent="0.3">
      <c r="A141" t="s">
        <v>15</v>
      </c>
      <c r="B141" t="s">
        <v>31</v>
      </c>
      <c r="C141" t="s">
        <v>29</v>
      </c>
      <c r="D141" t="s">
        <v>32</v>
      </c>
      <c r="E141">
        <v>2</v>
      </c>
      <c r="F141">
        <v>1</v>
      </c>
      <c r="G141" s="1">
        <v>42387</v>
      </c>
      <c r="H141">
        <v>2</v>
      </c>
      <c r="J141">
        <v>579</v>
      </c>
      <c r="K141">
        <v>14</v>
      </c>
      <c r="L141">
        <v>3.1800000000000002E-2</v>
      </c>
      <c r="M141">
        <v>2.7E-2</v>
      </c>
      <c r="N141" t="s">
        <v>19</v>
      </c>
    </row>
    <row r="142" spans="1:14" x14ac:dyDescent="0.3">
      <c r="A142" t="s">
        <v>15</v>
      </c>
      <c r="B142" t="s">
        <v>33</v>
      </c>
      <c r="C142" t="s">
        <v>29</v>
      </c>
      <c r="D142" t="s">
        <v>34</v>
      </c>
      <c r="E142">
        <v>2</v>
      </c>
      <c r="F142">
        <v>2</v>
      </c>
      <c r="G142" s="1">
        <v>42387</v>
      </c>
      <c r="H142">
        <v>1.85</v>
      </c>
      <c r="J142">
        <v>522</v>
      </c>
      <c r="K142">
        <v>0</v>
      </c>
      <c r="L142">
        <v>0</v>
      </c>
      <c r="M142">
        <v>0</v>
      </c>
      <c r="N142" t="s">
        <v>19</v>
      </c>
    </row>
    <row r="143" spans="1:14" x14ac:dyDescent="0.3">
      <c r="A143" t="s">
        <v>15</v>
      </c>
      <c r="B143" t="s">
        <v>35</v>
      </c>
      <c r="C143" t="s">
        <v>29</v>
      </c>
      <c r="D143" t="s">
        <v>36</v>
      </c>
      <c r="E143">
        <v>2</v>
      </c>
      <c r="F143">
        <v>3</v>
      </c>
      <c r="G143" s="1">
        <v>42387</v>
      </c>
      <c r="H143">
        <v>1.75</v>
      </c>
      <c r="J143">
        <v>570</v>
      </c>
      <c r="K143">
        <v>10</v>
      </c>
      <c r="L143">
        <v>1.72E-2</v>
      </c>
      <c r="M143">
        <v>1.46E-2</v>
      </c>
      <c r="N143" t="s">
        <v>19</v>
      </c>
    </row>
    <row r="144" spans="1:14" x14ac:dyDescent="0.3">
      <c r="A144" t="s">
        <v>15</v>
      </c>
      <c r="B144" t="s">
        <v>37</v>
      </c>
      <c r="C144" t="s">
        <v>29</v>
      </c>
      <c r="D144" t="s">
        <v>38</v>
      </c>
      <c r="E144">
        <v>2</v>
      </c>
      <c r="F144">
        <v>4</v>
      </c>
      <c r="G144" s="1">
        <v>42387</v>
      </c>
      <c r="H144">
        <v>1.7</v>
      </c>
      <c r="J144">
        <v>544</v>
      </c>
      <c r="K144">
        <v>10</v>
      </c>
      <c r="L144">
        <v>1.7999999999999999E-2</v>
      </c>
      <c r="M144">
        <v>1.5299999999999999E-2</v>
      </c>
      <c r="N144" t="s">
        <v>19</v>
      </c>
    </row>
    <row r="145" spans="1:14" x14ac:dyDescent="0.3">
      <c r="A145" t="s">
        <v>15</v>
      </c>
      <c r="B145" t="s">
        <v>39</v>
      </c>
      <c r="C145" t="s">
        <v>40</v>
      </c>
      <c r="D145" t="s">
        <v>41</v>
      </c>
      <c r="E145">
        <v>3</v>
      </c>
      <c r="F145">
        <v>0</v>
      </c>
      <c r="G145" s="1">
        <v>42387</v>
      </c>
      <c r="H145">
        <v>1.9</v>
      </c>
      <c r="J145">
        <v>1321</v>
      </c>
      <c r="K145">
        <v>152</v>
      </c>
      <c r="L145">
        <v>0.33</v>
      </c>
      <c r="M145">
        <v>0.28050000000000003</v>
      </c>
      <c r="N145" t="s">
        <v>19</v>
      </c>
    </row>
    <row r="146" spans="1:14" x14ac:dyDescent="0.3">
      <c r="A146" t="s">
        <v>15</v>
      </c>
      <c r="B146" t="s">
        <v>42</v>
      </c>
      <c r="C146" t="s">
        <v>40</v>
      </c>
      <c r="D146" t="s">
        <v>43</v>
      </c>
      <c r="E146">
        <v>3</v>
      </c>
      <c r="F146">
        <v>1</v>
      </c>
      <c r="G146" s="1">
        <v>42387</v>
      </c>
      <c r="H146">
        <v>1.9</v>
      </c>
      <c r="J146">
        <v>1116</v>
      </c>
      <c r="K146">
        <v>55</v>
      </c>
      <c r="L146">
        <v>0.1196</v>
      </c>
      <c r="M146">
        <v>0.1017</v>
      </c>
      <c r="N146" t="s">
        <v>19</v>
      </c>
    </row>
    <row r="147" spans="1:14" x14ac:dyDescent="0.3">
      <c r="A147" t="s">
        <v>15</v>
      </c>
      <c r="B147" t="s">
        <v>44</v>
      </c>
      <c r="C147" t="s">
        <v>45</v>
      </c>
      <c r="D147" t="s">
        <v>46</v>
      </c>
      <c r="E147">
        <v>4</v>
      </c>
      <c r="F147">
        <v>0</v>
      </c>
      <c r="G147" s="1">
        <v>42387</v>
      </c>
      <c r="H147">
        <v>2.65</v>
      </c>
      <c r="J147">
        <v>199236</v>
      </c>
      <c r="K147">
        <v>13759</v>
      </c>
      <c r="L147">
        <v>40.761800000000001</v>
      </c>
      <c r="M147">
        <v>34.647599999999997</v>
      </c>
      <c r="N147" t="s">
        <v>19</v>
      </c>
    </row>
    <row r="148" spans="1:14" x14ac:dyDescent="0.3">
      <c r="A148" t="s">
        <v>15</v>
      </c>
      <c r="B148" t="s">
        <v>47</v>
      </c>
      <c r="C148" t="s">
        <v>45</v>
      </c>
      <c r="D148" t="s">
        <v>48</v>
      </c>
      <c r="E148">
        <v>4</v>
      </c>
      <c r="F148">
        <v>1</v>
      </c>
      <c r="G148" s="1">
        <v>42387</v>
      </c>
      <c r="H148">
        <v>2.35</v>
      </c>
      <c r="J148">
        <v>188830</v>
      </c>
      <c r="K148">
        <v>6961</v>
      </c>
      <c r="L148">
        <v>14.9124</v>
      </c>
      <c r="M148">
        <v>12.6755</v>
      </c>
      <c r="N148" t="s">
        <v>19</v>
      </c>
    </row>
    <row r="149" spans="1:14" x14ac:dyDescent="0.3">
      <c r="A149" t="s">
        <v>15</v>
      </c>
      <c r="B149" t="s">
        <v>49</v>
      </c>
      <c r="C149" t="s">
        <v>45</v>
      </c>
      <c r="D149" t="s">
        <v>50</v>
      </c>
      <c r="E149">
        <v>4</v>
      </c>
      <c r="F149">
        <v>2</v>
      </c>
      <c r="G149" s="1">
        <v>42387</v>
      </c>
      <c r="H149">
        <v>1.8</v>
      </c>
      <c r="J149">
        <v>170124</v>
      </c>
      <c r="K149">
        <v>13136</v>
      </c>
      <c r="L149">
        <v>25.805599999999998</v>
      </c>
      <c r="M149">
        <v>21.934799999999999</v>
      </c>
      <c r="N149" t="s">
        <v>19</v>
      </c>
    </row>
    <row r="150" spans="1:14" x14ac:dyDescent="0.3">
      <c r="A150" t="s">
        <v>15</v>
      </c>
      <c r="B150" t="s">
        <v>51</v>
      </c>
      <c r="C150" t="s">
        <v>45</v>
      </c>
      <c r="D150" t="s">
        <v>52</v>
      </c>
      <c r="E150">
        <v>4</v>
      </c>
      <c r="F150">
        <v>3</v>
      </c>
      <c r="G150" s="1">
        <v>42387</v>
      </c>
      <c r="H150">
        <v>1.75</v>
      </c>
      <c r="J150">
        <v>160803</v>
      </c>
      <c r="K150">
        <v>33502</v>
      </c>
      <c r="L150">
        <v>51.5398</v>
      </c>
      <c r="M150">
        <v>43.808799999999998</v>
      </c>
      <c r="N150" t="s">
        <v>19</v>
      </c>
    </row>
    <row r="151" spans="1:14" x14ac:dyDescent="0.3">
      <c r="A151" t="s">
        <v>15</v>
      </c>
      <c r="B151" t="s">
        <v>53</v>
      </c>
      <c r="C151" t="s">
        <v>45</v>
      </c>
      <c r="D151" t="s">
        <v>54</v>
      </c>
      <c r="E151">
        <v>4</v>
      </c>
      <c r="F151">
        <v>4</v>
      </c>
      <c r="G151" s="1">
        <v>42387</v>
      </c>
      <c r="H151">
        <v>1.7</v>
      </c>
      <c r="J151">
        <v>123705</v>
      </c>
      <c r="K151">
        <v>3431</v>
      </c>
      <c r="L151">
        <v>5.2919999999999998</v>
      </c>
      <c r="M151">
        <v>4.4981999999999998</v>
      </c>
      <c r="N151" t="s">
        <v>19</v>
      </c>
    </row>
    <row r="152" spans="1:14" x14ac:dyDescent="0.3">
      <c r="A152" t="s">
        <v>15</v>
      </c>
      <c r="B152" t="s">
        <v>55</v>
      </c>
      <c r="C152" t="s">
        <v>56</v>
      </c>
      <c r="D152" t="s">
        <v>57</v>
      </c>
      <c r="E152">
        <v>5</v>
      </c>
      <c r="F152">
        <v>0</v>
      </c>
      <c r="G152" s="1">
        <v>42387</v>
      </c>
      <c r="H152">
        <v>1.3</v>
      </c>
      <c r="J152">
        <v>1462</v>
      </c>
      <c r="K152">
        <v>245</v>
      </c>
      <c r="L152">
        <v>0.40939999999999999</v>
      </c>
      <c r="M152">
        <v>0.34799999999999998</v>
      </c>
      <c r="N152" t="s">
        <v>19</v>
      </c>
    </row>
    <row r="153" spans="1:14" x14ac:dyDescent="0.3">
      <c r="A153" t="s">
        <v>15</v>
      </c>
      <c r="B153" t="s">
        <v>58</v>
      </c>
      <c r="C153" t="s">
        <v>59</v>
      </c>
      <c r="D153" t="s">
        <v>60</v>
      </c>
      <c r="E153">
        <v>6</v>
      </c>
      <c r="F153">
        <v>0</v>
      </c>
      <c r="G153" s="1">
        <v>42387</v>
      </c>
      <c r="H153">
        <v>3.35</v>
      </c>
      <c r="J153">
        <v>2797</v>
      </c>
      <c r="K153">
        <v>48</v>
      </c>
      <c r="L153">
        <v>0.18</v>
      </c>
      <c r="M153">
        <v>0.153</v>
      </c>
      <c r="N153" t="s">
        <v>19</v>
      </c>
    </row>
    <row r="154" spans="1:14" x14ac:dyDescent="0.3">
      <c r="A154" t="s">
        <v>15</v>
      </c>
      <c r="B154" t="s">
        <v>61</v>
      </c>
      <c r="C154" t="s">
        <v>59</v>
      </c>
      <c r="D154" t="s">
        <v>62</v>
      </c>
      <c r="E154">
        <v>6</v>
      </c>
      <c r="F154">
        <v>1</v>
      </c>
      <c r="G154" s="1">
        <v>42387</v>
      </c>
      <c r="H154">
        <v>3.35</v>
      </c>
      <c r="J154">
        <v>2632</v>
      </c>
      <c r="K154">
        <v>2</v>
      </c>
      <c r="L154">
        <v>8.9999999999999993E-3</v>
      </c>
      <c r="M154">
        <v>7.7000000000000002E-3</v>
      </c>
      <c r="N154" t="s">
        <v>19</v>
      </c>
    </row>
    <row r="155" spans="1:14" x14ac:dyDescent="0.3">
      <c r="A155" t="s">
        <v>15</v>
      </c>
      <c r="B155" t="s">
        <v>63</v>
      </c>
      <c r="C155" t="s">
        <v>59</v>
      </c>
      <c r="D155" t="s">
        <v>64</v>
      </c>
      <c r="E155">
        <v>6</v>
      </c>
      <c r="F155">
        <v>2</v>
      </c>
      <c r="G155" s="1">
        <v>42387</v>
      </c>
      <c r="H155">
        <v>2.75</v>
      </c>
      <c r="J155">
        <v>2633</v>
      </c>
      <c r="K155">
        <v>1</v>
      </c>
      <c r="L155">
        <v>0</v>
      </c>
      <c r="M155">
        <v>0</v>
      </c>
      <c r="N155" t="s">
        <v>19</v>
      </c>
    </row>
    <row r="156" spans="1:14" x14ac:dyDescent="0.3">
      <c r="A156" t="s">
        <v>15</v>
      </c>
      <c r="B156" t="s">
        <v>65</v>
      </c>
      <c r="C156" t="s">
        <v>59</v>
      </c>
      <c r="D156" t="s">
        <v>66</v>
      </c>
      <c r="E156">
        <v>6</v>
      </c>
      <c r="F156">
        <v>3</v>
      </c>
      <c r="G156" s="1">
        <v>42387</v>
      </c>
      <c r="H156">
        <v>2.5</v>
      </c>
      <c r="J156">
        <v>2627</v>
      </c>
      <c r="K156">
        <v>5</v>
      </c>
      <c r="L156">
        <v>8.9999999999999993E-3</v>
      </c>
      <c r="M156">
        <v>7.7000000000000002E-3</v>
      </c>
      <c r="N156" t="s">
        <v>19</v>
      </c>
    </row>
    <row r="157" spans="1:14" x14ac:dyDescent="0.3">
      <c r="A157" t="s">
        <v>15</v>
      </c>
      <c r="B157" t="s">
        <v>67</v>
      </c>
      <c r="C157" t="s">
        <v>59</v>
      </c>
      <c r="D157" t="s">
        <v>68</v>
      </c>
      <c r="E157">
        <v>6</v>
      </c>
      <c r="F157">
        <v>4</v>
      </c>
      <c r="G157" s="1">
        <v>42387</v>
      </c>
      <c r="H157">
        <v>2.5</v>
      </c>
      <c r="J157">
        <v>2590</v>
      </c>
      <c r="K157">
        <v>95</v>
      </c>
      <c r="L157">
        <v>0.24560000000000001</v>
      </c>
      <c r="M157">
        <v>0.2087</v>
      </c>
      <c r="N157" t="s">
        <v>19</v>
      </c>
    </row>
    <row r="158" spans="1:14" x14ac:dyDescent="0.3">
      <c r="A158" t="s">
        <v>15</v>
      </c>
      <c r="B158" t="s">
        <v>69</v>
      </c>
      <c r="C158" t="s">
        <v>70</v>
      </c>
      <c r="D158" t="s">
        <v>71</v>
      </c>
      <c r="E158">
        <v>7</v>
      </c>
      <c r="F158">
        <v>0</v>
      </c>
      <c r="G158" s="1">
        <v>42387</v>
      </c>
      <c r="H158">
        <v>1.9</v>
      </c>
      <c r="J158">
        <v>1413</v>
      </c>
      <c r="K158">
        <v>153</v>
      </c>
      <c r="L158">
        <v>0.3286</v>
      </c>
      <c r="M158">
        <v>0.27929999999999999</v>
      </c>
      <c r="N158" t="s">
        <v>19</v>
      </c>
    </row>
    <row r="159" spans="1:14" x14ac:dyDescent="0.3">
      <c r="A159" t="s">
        <v>15</v>
      </c>
      <c r="B159" t="s">
        <v>72</v>
      </c>
      <c r="C159" t="s">
        <v>70</v>
      </c>
      <c r="D159" t="s">
        <v>73</v>
      </c>
      <c r="E159">
        <v>7</v>
      </c>
      <c r="F159">
        <v>1</v>
      </c>
      <c r="G159" s="1">
        <v>42387</v>
      </c>
      <c r="H159">
        <v>1.7</v>
      </c>
      <c r="J159">
        <v>1221</v>
      </c>
      <c r="K159">
        <v>65</v>
      </c>
      <c r="L159">
        <v>0.1255</v>
      </c>
      <c r="M159">
        <v>0.1067</v>
      </c>
      <c r="N159" t="s">
        <v>19</v>
      </c>
    </row>
    <row r="160" spans="1:14" x14ac:dyDescent="0.3">
      <c r="A160" t="s">
        <v>15</v>
      </c>
      <c r="B160" t="s">
        <v>77</v>
      </c>
      <c r="C160" t="s">
        <v>78</v>
      </c>
      <c r="D160" t="s">
        <v>79</v>
      </c>
      <c r="E160">
        <v>8</v>
      </c>
      <c r="F160">
        <v>0</v>
      </c>
      <c r="G160" s="1">
        <v>42387</v>
      </c>
      <c r="H160">
        <v>1.8</v>
      </c>
      <c r="J160">
        <v>5498</v>
      </c>
      <c r="K160">
        <v>642</v>
      </c>
      <c r="L160">
        <v>1.325</v>
      </c>
      <c r="M160">
        <v>1.1262000000000001</v>
      </c>
      <c r="N160" t="s">
        <v>19</v>
      </c>
    </row>
    <row r="161" spans="1:14" x14ac:dyDescent="0.3">
      <c r="A161" t="s">
        <v>15</v>
      </c>
      <c r="B161" t="s">
        <v>80</v>
      </c>
      <c r="C161" t="s">
        <v>78</v>
      </c>
      <c r="D161" t="s">
        <v>81</v>
      </c>
      <c r="E161">
        <v>8</v>
      </c>
      <c r="F161">
        <v>1</v>
      </c>
      <c r="G161" s="1">
        <v>42387</v>
      </c>
      <c r="H161">
        <v>1.7</v>
      </c>
      <c r="J161">
        <v>4530</v>
      </c>
      <c r="K161">
        <v>227</v>
      </c>
      <c r="L161">
        <v>0.35099999999999998</v>
      </c>
      <c r="M161">
        <v>0.2984</v>
      </c>
      <c r="N161" t="s">
        <v>19</v>
      </c>
    </row>
    <row r="162" spans="1:14" x14ac:dyDescent="0.3">
      <c r="A162" t="s">
        <v>15</v>
      </c>
      <c r="B162" t="s">
        <v>82</v>
      </c>
      <c r="C162" t="s">
        <v>78</v>
      </c>
      <c r="D162" t="s">
        <v>83</v>
      </c>
      <c r="E162">
        <v>8</v>
      </c>
      <c r="F162">
        <v>2</v>
      </c>
      <c r="G162" s="1">
        <v>42387</v>
      </c>
      <c r="H162">
        <v>1.5</v>
      </c>
      <c r="J162">
        <v>4372</v>
      </c>
      <c r="K162">
        <v>237</v>
      </c>
      <c r="L162">
        <v>0.42570000000000002</v>
      </c>
      <c r="M162">
        <v>0.36180000000000001</v>
      </c>
      <c r="N162" t="s">
        <v>19</v>
      </c>
    </row>
    <row r="163" spans="1:14" x14ac:dyDescent="0.3">
      <c r="A163" t="s">
        <v>15</v>
      </c>
      <c r="B163" t="s">
        <v>84</v>
      </c>
      <c r="C163" t="s">
        <v>85</v>
      </c>
      <c r="D163" t="s">
        <v>86</v>
      </c>
      <c r="E163">
        <v>9</v>
      </c>
      <c r="F163">
        <v>0</v>
      </c>
      <c r="G163" s="1">
        <v>42387</v>
      </c>
      <c r="H163">
        <v>3.7</v>
      </c>
      <c r="J163">
        <v>4292</v>
      </c>
      <c r="K163">
        <v>106</v>
      </c>
      <c r="L163">
        <v>0.4415</v>
      </c>
      <c r="M163">
        <v>0.37530000000000002</v>
      </c>
      <c r="N163" t="s">
        <v>19</v>
      </c>
    </row>
    <row r="164" spans="1:14" x14ac:dyDescent="0.3">
      <c r="A164" t="s">
        <v>15</v>
      </c>
      <c r="B164" t="s">
        <v>87</v>
      </c>
      <c r="C164" t="s">
        <v>85</v>
      </c>
      <c r="D164" t="s">
        <v>88</v>
      </c>
      <c r="E164">
        <v>9</v>
      </c>
      <c r="F164">
        <v>1</v>
      </c>
      <c r="G164" s="1">
        <v>42387</v>
      </c>
      <c r="H164">
        <v>1.85</v>
      </c>
      <c r="J164">
        <v>3895</v>
      </c>
      <c r="K164">
        <v>211</v>
      </c>
      <c r="L164">
        <v>0.35099999999999998</v>
      </c>
      <c r="M164">
        <v>0.2984</v>
      </c>
      <c r="N164" t="s">
        <v>19</v>
      </c>
    </row>
    <row r="165" spans="1:14" x14ac:dyDescent="0.3">
      <c r="A165" t="s">
        <v>15</v>
      </c>
      <c r="B165" t="s">
        <v>89</v>
      </c>
      <c r="C165" t="s">
        <v>85</v>
      </c>
      <c r="D165" t="s">
        <v>90</v>
      </c>
      <c r="E165">
        <v>9</v>
      </c>
      <c r="F165">
        <v>2</v>
      </c>
      <c r="G165" s="1">
        <v>42387</v>
      </c>
      <c r="H165">
        <v>1.6</v>
      </c>
      <c r="J165">
        <v>3753</v>
      </c>
      <c r="K165">
        <v>360</v>
      </c>
      <c r="L165">
        <v>0.63949999999999996</v>
      </c>
      <c r="M165">
        <v>0.54359999999999997</v>
      </c>
      <c r="N165" t="s">
        <v>19</v>
      </c>
    </row>
    <row r="166" spans="1:14" x14ac:dyDescent="0.3">
      <c r="A166" t="s">
        <v>15</v>
      </c>
      <c r="B166" t="s">
        <v>91</v>
      </c>
      <c r="C166" t="s">
        <v>85</v>
      </c>
      <c r="D166" t="s">
        <v>92</v>
      </c>
      <c r="E166">
        <v>9</v>
      </c>
      <c r="F166">
        <v>3</v>
      </c>
      <c r="G166" s="1">
        <v>42387</v>
      </c>
      <c r="H166">
        <v>1.7</v>
      </c>
      <c r="J166">
        <v>3322</v>
      </c>
      <c r="K166">
        <v>77</v>
      </c>
      <c r="L166">
        <v>0.11700000000000001</v>
      </c>
      <c r="M166">
        <v>9.9500000000000005E-2</v>
      </c>
      <c r="N166" t="s">
        <v>19</v>
      </c>
    </row>
    <row r="167" spans="1:14" x14ac:dyDescent="0.3">
      <c r="A167" t="s">
        <v>15</v>
      </c>
      <c r="B167" t="s">
        <v>93</v>
      </c>
      <c r="C167" t="s">
        <v>94</v>
      </c>
      <c r="D167" t="s">
        <v>95</v>
      </c>
      <c r="E167">
        <v>10</v>
      </c>
      <c r="F167">
        <v>0</v>
      </c>
      <c r="G167" s="1">
        <v>42387</v>
      </c>
      <c r="H167">
        <v>2.2000000000000002</v>
      </c>
      <c r="J167">
        <v>1491</v>
      </c>
      <c r="K167">
        <v>117</v>
      </c>
      <c r="L167">
        <v>0.2969</v>
      </c>
      <c r="M167">
        <v>0.25230000000000002</v>
      </c>
      <c r="N167" t="s">
        <v>19</v>
      </c>
    </row>
    <row r="168" spans="1:14" x14ac:dyDescent="0.3">
      <c r="A168" t="s">
        <v>15</v>
      </c>
      <c r="B168" t="s">
        <v>96</v>
      </c>
      <c r="C168" t="s">
        <v>97</v>
      </c>
      <c r="D168" t="s">
        <v>98</v>
      </c>
      <c r="E168">
        <v>11</v>
      </c>
      <c r="F168">
        <v>0</v>
      </c>
      <c r="G168" s="1">
        <v>42387</v>
      </c>
      <c r="H168">
        <v>4.05</v>
      </c>
      <c r="J168">
        <v>52602</v>
      </c>
      <c r="K168">
        <v>847</v>
      </c>
      <c r="L168">
        <v>3.6726999999999999</v>
      </c>
      <c r="M168">
        <v>3.1217999999999999</v>
      </c>
      <c r="N168" t="s">
        <v>19</v>
      </c>
    </row>
    <row r="169" spans="1:14" x14ac:dyDescent="0.3">
      <c r="A169" t="s">
        <v>15</v>
      </c>
      <c r="B169" t="s">
        <v>99</v>
      </c>
      <c r="C169" t="s">
        <v>97</v>
      </c>
      <c r="D169" t="s">
        <v>100</v>
      </c>
      <c r="E169">
        <v>11</v>
      </c>
      <c r="F169">
        <v>1</v>
      </c>
      <c r="G169" s="1">
        <v>42387</v>
      </c>
      <c r="H169">
        <v>3</v>
      </c>
      <c r="J169">
        <v>41245</v>
      </c>
      <c r="K169">
        <v>725</v>
      </c>
      <c r="L169">
        <v>1.962</v>
      </c>
      <c r="M169">
        <v>1.6677</v>
      </c>
      <c r="N169" t="s">
        <v>19</v>
      </c>
    </row>
    <row r="170" spans="1:14" x14ac:dyDescent="0.3">
      <c r="A170" t="s">
        <v>15</v>
      </c>
      <c r="B170" t="s">
        <v>101</v>
      </c>
      <c r="C170" t="s">
        <v>97</v>
      </c>
      <c r="D170" t="s">
        <v>102</v>
      </c>
      <c r="E170">
        <v>11</v>
      </c>
      <c r="F170">
        <v>2</v>
      </c>
      <c r="G170" s="1">
        <v>42387</v>
      </c>
      <c r="H170">
        <v>2.6</v>
      </c>
      <c r="J170">
        <v>48126</v>
      </c>
      <c r="K170">
        <v>1360</v>
      </c>
      <c r="L170">
        <v>3.7951999999999999</v>
      </c>
      <c r="M170">
        <v>3.2259000000000002</v>
      </c>
      <c r="N170" t="s">
        <v>19</v>
      </c>
    </row>
    <row r="171" spans="1:14" x14ac:dyDescent="0.3">
      <c r="A171" t="s">
        <v>15</v>
      </c>
      <c r="B171" t="s">
        <v>103</v>
      </c>
      <c r="C171" t="s">
        <v>97</v>
      </c>
      <c r="D171" t="s">
        <v>104</v>
      </c>
      <c r="E171">
        <v>11</v>
      </c>
      <c r="F171">
        <v>3</v>
      </c>
      <c r="G171" s="1">
        <v>42387</v>
      </c>
      <c r="H171">
        <v>2.8</v>
      </c>
      <c r="J171">
        <v>39116</v>
      </c>
      <c r="K171">
        <v>316</v>
      </c>
      <c r="L171">
        <v>0.79200000000000004</v>
      </c>
      <c r="M171">
        <v>0.67320000000000002</v>
      </c>
      <c r="N171" t="s">
        <v>19</v>
      </c>
    </row>
    <row r="172" spans="1:14" x14ac:dyDescent="0.3">
      <c r="A172" t="s">
        <v>15</v>
      </c>
      <c r="B172" t="s">
        <v>105</v>
      </c>
      <c r="C172" t="s">
        <v>106</v>
      </c>
      <c r="D172" t="s">
        <v>107</v>
      </c>
      <c r="E172">
        <v>12</v>
      </c>
      <c r="F172">
        <v>0</v>
      </c>
      <c r="G172" s="1">
        <v>42387</v>
      </c>
      <c r="H172">
        <v>2.5</v>
      </c>
      <c r="J172">
        <v>1490</v>
      </c>
      <c r="K172">
        <v>112</v>
      </c>
      <c r="L172">
        <v>0.32340000000000002</v>
      </c>
      <c r="M172">
        <v>0.27489999999999998</v>
      </c>
      <c r="N172" t="s">
        <v>19</v>
      </c>
    </row>
    <row r="173" spans="1:14" x14ac:dyDescent="0.3">
      <c r="A173" t="s">
        <v>15</v>
      </c>
      <c r="B173" t="s">
        <v>108</v>
      </c>
      <c r="C173" t="s">
        <v>109</v>
      </c>
      <c r="D173" t="s">
        <v>110</v>
      </c>
      <c r="E173">
        <v>13</v>
      </c>
      <c r="F173">
        <v>0</v>
      </c>
      <c r="G173" s="1">
        <v>42387</v>
      </c>
      <c r="H173">
        <v>1.7</v>
      </c>
      <c r="J173">
        <v>1392</v>
      </c>
      <c r="K173">
        <v>182</v>
      </c>
      <c r="L173">
        <v>0.36480000000000001</v>
      </c>
      <c r="M173">
        <v>0.31009999999999999</v>
      </c>
      <c r="N173" t="s">
        <v>19</v>
      </c>
    </row>
    <row r="174" spans="1:14" x14ac:dyDescent="0.3">
      <c r="A174" t="s">
        <v>15</v>
      </c>
      <c r="B174" t="s">
        <v>111</v>
      </c>
      <c r="C174" t="s">
        <v>112</v>
      </c>
      <c r="D174" t="s">
        <v>113</v>
      </c>
      <c r="E174">
        <v>14</v>
      </c>
      <c r="F174">
        <v>0</v>
      </c>
      <c r="G174" s="1">
        <v>42387</v>
      </c>
      <c r="H174">
        <v>4.0999999999999996</v>
      </c>
      <c r="J174">
        <v>3128</v>
      </c>
      <c r="K174">
        <v>60</v>
      </c>
      <c r="L174">
        <v>0.25650000000000001</v>
      </c>
      <c r="M174">
        <v>0.218</v>
      </c>
      <c r="N174" t="s">
        <v>19</v>
      </c>
    </row>
    <row r="175" spans="1:14" x14ac:dyDescent="0.3">
      <c r="A175" t="s">
        <v>15</v>
      </c>
      <c r="B175" t="s">
        <v>114</v>
      </c>
      <c r="C175" t="s">
        <v>112</v>
      </c>
      <c r="D175" t="s">
        <v>115</v>
      </c>
      <c r="E175">
        <v>14</v>
      </c>
      <c r="F175">
        <v>1</v>
      </c>
      <c r="G175" s="1">
        <v>42387</v>
      </c>
      <c r="H175">
        <v>3.8</v>
      </c>
      <c r="J175">
        <v>2976</v>
      </c>
      <c r="K175">
        <v>35</v>
      </c>
      <c r="L175">
        <v>0.1363</v>
      </c>
      <c r="M175">
        <v>0.1158</v>
      </c>
      <c r="N175" t="s">
        <v>19</v>
      </c>
    </row>
    <row r="176" spans="1:14" x14ac:dyDescent="0.3">
      <c r="A176" t="s">
        <v>15</v>
      </c>
      <c r="B176" t="s">
        <v>116</v>
      </c>
      <c r="C176" t="s">
        <v>112</v>
      </c>
      <c r="D176" t="s">
        <v>117</v>
      </c>
      <c r="E176">
        <v>14</v>
      </c>
      <c r="F176">
        <v>2</v>
      </c>
      <c r="G176" s="1">
        <v>42387</v>
      </c>
      <c r="H176">
        <v>3.2</v>
      </c>
      <c r="J176">
        <v>2849</v>
      </c>
      <c r="K176">
        <v>61</v>
      </c>
      <c r="L176">
        <v>0.20380000000000001</v>
      </c>
      <c r="M176">
        <v>0.17330000000000001</v>
      </c>
      <c r="N176" t="s">
        <v>19</v>
      </c>
    </row>
    <row r="177" spans="1:14" x14ac:dyDescent="0.3">
      <c r="A177" t="s">
        <v>15</v>
      </c>
      <c r="B177" t="s">
        <v>118</v>
      </c>
      <c r="C177" t="s">
        <v>119</v>
      </c>
      <c r="D177" t="s">
        <v>120</v>
      </c>
      <c r="E177">
        <v>15</v>
      </c>
      <c r="F177">
        <v>0</v>
      </c>
      <c r="G177" s="1">
        <v>42387</v>
      </c>
      <c r="H177">
        <v>1.9</v>
      </c>
      <c r="J177">
        <v>1340</v>
      </c>
      <c r="K177">
        <v>416</v>
      </c>
      <c r="L177">
        <v>0.70520000000000005</v>
      </c>
      <c r="M177">
        <v>0.59940000000000004</v>
      </c>
      <c r="N177" t="s">
        <v>19</v>
      </c>
    </row>
    <row r="178" spans="1:14" x14ac:dyDescent="0.3">
      <c r="A178" t="s">
        <v>15</v>
      </c>
      <c r="B178" t="s">
        <v>121</v>
      </c>
      <c r="C178" t="s">
        <v>119</v>
      </c>
      <c r="D178" t="s">
        <v>122</v>
      </c>
      <c r="E178">
        <v>15</v>
      </c>
      <c r="F178">
        <v>1</v>
      </c>
      <c r="G178" s="1">
        <v>42387</v>
      </c>
      <c r="H178">
        <v>1.7</v>
      </c>
      <c r="J178">
        <v>907</v>
      </c>
      <c r="K178">
        <v>104</v>
      </c>
      <c r="L178">
        <v>0.15479999999999999</v>
      </c>
      <c r="M178">
        <v>0.13159999999999999</v>
      </c>
      <c r="N178" t="s">
        <v>19</v>
      </c>
    </row>
    <row r="179" spans="1:14" x14ac:dyDescent="0.3">
      <c r="A179" t="s">
        <v>15</v>
      </c>
      <c r="B179" t="s">
        <v>123</v>
      </c>
      <c r="C179" t="s">
        <v>124</v>
      </c>
      <c r="D179" t="s">
        <v>125</v>
      </c>
      <c r="E179">
        <v>16</v>
      </c>
      <c r="F179">
        <v>0</v>
      </c>
      <c r="G179" s="1">
        <v>42387</v>
      </c>
      <c r="H179">
        <v>2.2000000000000002</v>
      </c>
      <c r="J179">
        <v>1446</v>
      </c>
      <c r="K179">
        <v>93</v>
      </c>
      <c r="L179">
        <v>0.18920000000000001</v>
      </c>
      <c r="M179">
        <v>0.1608</v>
      </c>
      <c r="N179" t="s">
        <v>19</v>
      </c>
    </row>
    <row r="180" spans="1:14" x14ac:dyDescent="0.3">
      <c r="A180" t="s">
        <v>15</v>
      </c>
      <c r="B180" t="s">
        <v>126</v>
      </c>
      <c r="C180" t="s">
        <v>127</v>
      </c>
      <c r="D180" t="s">
        <v>128</v>
      </c>
      <c r="E180">
        <v>17</v>
      </c>
      <c r="F180">
        <v>0</v>
      </c>
      <c r="G180" s="1">
        <v>42387</v>
      </c>
      <c r="H180">
        <v>1.7</v>
      </c>
      <c r="J180">
        <v>1254</v>
      </c>
      <c r="K180">
        <v>365</v>
      </c>
      <c r="L180">
        <v>0.56759999999999999</v>
      </c>
      <c r="M180">
        <v>0.48249999999999998</v>
      </c>
      <c r="N180" t="s">
        <v>19</v>
      </c>
    </row>
    <row r="181" spans="1:14" x14ac:dyDescent="0.3">
      <c r="A181" t="s">
        <v>15</v>
      </c>
      <c r="B181" t="s">
        <v>129</v>
      </c>
      <c r="C181" t="s">
        <v>130</v>
      </c>
      <c r="D181" t="s">
        <v>131</v>
      </c>
      <c r="E181">
        <v>18</v>
      </c>
      <c r="F181">
        <v>0</v>
      </c>
      <c r="G181" s="1">
        <v>42387</v>
      </c>
      <c r="H181">
        <v>1.3</v>
      </c>
      <c r="J181">
        <v>1355</v>
      </c>
      <c r="K181">
        <v>427</v>
      </c>
      <c r="L181">
        <v>0.57620000000000005</v>
      </c>
      <c r="M181">
        <v>0.48980000000000001</v>
      </c>
      <c r="N181" t="s">
        <v>19</v>
      </c>
    </row>
    <row r="182" spans="1:14" x14ac:dyDescent="0.3">
      <c r="A182" t="s">
        <v>15</v>
      </c>
      <c r="B182" t="s">
        <v>132</v>
      </c>
      <c r="C182" t="s">
        <v>133</v>
      </c>
      <c r="D182" t="s">
        <v>134</v>
      </c>
      <c r="E182">
        <v>19</v>
      </c>
      <c r="F182">
        <v>0</v>
      </c>
      <c r="G182" s="1">
        <v>42387</v>
      </c>
      <c r="H182">
        <v>2.5</v>
      </c>
      <c r="J182">
        <v>1301</v>
      </c>
      <c r="K182">
        <v>76</v>
      </c>
      <c r="L182">
        <v>0.17199999999999999</v>
      </c>
      <c r="M182">
        <v>0.1462</v>
      </c>
      <c r="N182" t="s">
        <v>19</v>
      </c>
    </row>
    <row r="183" spans="1:14" x14ac:dyDescent="0.3">
      <c r="A183" t="s">
        <v>15</v>
      </c>
      <c r="B183" t="s">
        <v>135</v>
      </c>
      <c r="C183" t="s">
        <v>136</v>
      </c>
      <c r="D183" t="s">
        <v>137</v>
      </c>
      <c r="E183">
        <v>20</v>
      </c>
      <c r="F183">
        <v>0</v>
      </c>
      <c r="G183" s="1">
        <v>42387</v>
      </c>
      <c r="H183">
        <v>2.15</v>
      </c>
      <c r="J183">
        <v>690</v>
      </c>
      <c r="K183">
        <v>14</v>
      </c>
      <c r="L183">
        <v>2.58E-2</v>
      </c>
      <c r="M183">
        <v>2.1899999999999999E-2</v>
      </c>
      <c r="N183" t="s">
        <v>19</v>
      </c>
    </row>
    <row r="184" spans="1:14" x14ac:dyDescent="0.3">
      <c r="A184" t="s">
        <v>15</v>
      </c>
      <c r="B184" t="s">
        <v>138</v>
      </c>
      <c r="C184" t="s">
        <v>136</v>
      </c>
      <c r="D184" t="s">
        <v>139</v>
      </c>
      <c r="E184">
        <v>20</v>
      </c>
      <c r="F184">
        <v>1</v>
      </c>
      <c r="G184" s="1">
        <v>42387</v>
      </c>
      <c r="H184">
        <v>2.0499999999999998</v>
      </c>
      <c r="J184">
        <v>601</v>
      </c>
      <c r="K184">
        <v>2</v>
      </c>
      <c r="L184">
        <v>0</v>
      </c>
      <c r="M184">
        <v>0</v>
      </c>
      <c r="N184" t="s">
        <v>19</v>
      </c>
    </row>
    <row r="185" spans="1:14" x14ac:dyDescent="0.3">
      <c r="A185" t="s">
        <v>15</v>
      </c>
      <c r="B185" t="s">
        <v>140</v>
      </c>
      <c r="C185" t="s">
        <v>136</v>
      </c>
      <c r="D185" t="s">
        <v>141</v>
      </c>
      <c r="E185">
        <v>20</v>
      </c>
      <c r="F185">
        <v>2</v>
      </c>
      <c r="G185" s="1">
        <v>42387</v>
      </c>
      <c r="H185">
        <v>2</v>
      </c>
      <c r="J185">
        <v>588</v>
      </c>
      <c r="K185">
        <v>27</v>
      </c>
      <c r="L185">
        <v>5.8299999999999998E-2</v>
      </c>
      <c r="M185">
        <v>4.9500000000000002E-2</v>
      </c>
      <c r="N185" t="s">
        <v>19</v>
      </c>
    </row>
    <row r="186" spans="1:14" x14ac:dyDescent="0.3">
      <c r="A186" t="s">
        <v>15</v>
      </c>
      <c r="B186" t="s">
        <v>142</v>
      </c>
      <c r="C186" t="s">
        <v>136</v>
      </c>
      <c r="D186" t="s">
        <v>143</v>
      </c>
      <c r="E186">
        <v>20</v>
      </c>
      <c r="F186">
        <v>3</v>
      </c>
      <c r="G186" s="1">
        <v>42387</v>
      </c>
      <c r="H186">
        <v>1.75</v>
      </c>
      <c r="J186">
        <v>579</v>
      </c>
      <c r="K186">
        <v>11</v>
      </c>
      <c r="L186">
        <v>1.72E-2</v>
      </c>
      <c r="M186">
        <v>1.46E-2</v>
      </c>
      <c r="N186" t="s">
        <v>19</v>
      </c>
    </row>
    <row r="187" spans="1:14" x14ac:dyDescent="0.3">
      <c r="A187" t="s">
        <v>15</v>
      </c>
      <c r="B187" t="s">
        <v>144</v>
      </c>
      <c r="C187" t="s">
        <v>136</v>
      </c>
      <c r="D187" t="s">
        <v>145</v>
      </c>
      <c r="E187">
        <v>20</v>
      </c>
      <c r="F187">
        <v>4</v>
      </c>
      <c r="G187" s="1">
        <v>42387</v>
      </c>
      <c r="H187">
        <v>1.7</v>
      </c>
      <c r="J187">
        <v>541</v>
      </c>
      <c r="K187">
        <v>14</v>
      </c>
      <c r="L187">
        <v>1.7999999999999999E-2</v>
      </c>
      <c r="M187">
        <v>1.5299999999999999E-2</v>
      </c>
      <c r="N187" t="s">
        <v>19</v>
      </c>
    </row>
    <row r="188" spans="1:14" x14ac:dyDescent="0.3">
      <c r="A188" t="s">
        <v>15</v>
      </c>
      <c r="B188" t="s">
        <v>146</v>
      </c>
      <c r="C188" t="s">
        <v>147</v>
      </c>
      <c r="D188" t="s">
        <v>148</v>
      </c>
      <c r="E188">
        <v>21</v>
      </c>
      <c r="F188">
        <v>0</v>
      </c>
      <c r="G188" s="1">
        <v>42387</v>
      </c>
      <c r="H188">
        <v>1.9</v>
      </c>
      <c r="J188">
        <v>1309</v>
      </c>
      <c r="K188">
        <v>377</v>
      </c>
      <c r="L188">
        <v>0.6794</v>
      </c>
      <c r="M188">
        <v>0.57750000000000001</v>
      </c>
      <c r="N188" t="s">
        <v>19</v>
      </c>
    </row>
    <row r="189" spans="1:14" x14ac:dyDescent="0.3">
      <c r="A189" t="s">
        <v>15</v>
      </c>
      <c r="B189" t="s">
        <v>149</v>
      </c>
      <c r="C189" t="s">
        <v>147</v>
      </c>
      <c r="D189" t="s">
        <v>150</v>
      </c>
      <c r="E189">
        <v>21</v>
      </c>
      <c r="F189">
        <v>1</v>
      </c>
      <c r="G189" s="1">
        <v>42387</v>
      </c>
      <c r="H189">
        <v>1.9</v>
      </c>
      <c r="J189">
        <v>912</v>
      </c>
      <c r="K189">
        <v>111</v>
      </c>
      <c r="L189">
        <v>0.18060000000000001</v>
      </c>
      <c r="M189">
        <v>0.1535</v>
      </c>
      <c r="N189" t="s">
        <v>19</v>
      </c>
    </row>
    <row r="190" spans="1:14" x14ac:dyDescent="0.3">
      <c r="A190" t="s">
        <v>15</v>
      </c>
      <c r="B190" t="s">
        <v>151</v>
      </c>
      <c r="C190" t="s">
        <v>152</v>
      </c>
      <c r="D190" t="s">
        <v>153</v>
      </c>
      <c r="E190">
        <v>22</v>
      </c>
      <c r="F190">
        <v>0</v>
      </c>
      <c r="G190" s="1">
        <v>42387</v>
      </c>
      <c r="H190">
        <v>2.2000000000000002</v>
      </c>
      <c r="J190">
        <v>1388</v>
      </c>
      <c r="K190">
        <v>80</v>
      </c>
      <c r="L190">
        <v>0.16200000000000001</v>
      </c>
      <c r="M190">
        <v>0.13769999999999999</v>
      </c>
      <c r="N190" t="s">
        <v>19</v>
      </c>
    </row>
    <row r="191" spans="1:14" x14ac:dyDescent="0.3">
      <c r="A191" t="s">
        <v>15</v>
      </c>
      <c r="B191" t="s">
        <v>154</v>
      </c>
      <c r="C191" t="s">
        <v>155</v>
      </c>
      <c r="D191" t="s">
        <v>156</v>
      </c>
      <c r="E191">
        <v>23</v>
      </c>
      <c r="F191">
        <v>0</v>
      </c>
      <c r="G191" s="1">
        <v>42387</v>
      </c>
      <c r="H191">
        <v>1.7</v>
      </c>
      <c r="J191">
        <v>1471</v>
      </c>
      <c r="K191">
        <v>113</v>
      </c>
      <c r="L191">
        <v>0.17100000000000001</v>
      </c>
      <c r="M191">
        <v>0.1454</v>
      </c>
      <c r="N191" t="s">
        <v>19</v>
      </c>
    </row>
    <row r="192" spans="1:14" x14ac:dyDescent="0.3">
      <c r="A192" t="s">
        <v>15</v>
      </c>
      <c r="B192" t="s">
        <v>157</v>
      </c>
      <c r="C192" t="s">
        <v>158</v>
      </c>
      <c r="D192" t="s">
        <v>159</v>
      </c>
      <c r="E192">
        <v>24</v>
      </c>
      <c r="F192">
        <v>0</v>
      </c>
      <c r="G192" s="1">
        <v>42387</v>
      </c>
      <c r="H192">
        <v>1.3</v>
      </c>
      <c r="J192">
        <v>1434</v>
      </c>
      <c r="K192">
        <v>199</v>
      </c>
      <c r="L192">
        <v>0.24299999999999999</v>
      </c>
      <c r="M192">
        <v>0.20660000000000001</v>
      </c>
      <c r="N192" t="s">
        <v>19</v>
      </c>
    </row>
    <row r="193" spans="1:14" x14ac:dyDescent="0.3">
      <c r="A193" t="s">
        <v>15</v>
      </c>
      <c r="B193" t="s">
        <v>160</v>
      </c>
      <c r="C193" t="s">
        <v>161</v>
      </c>
      <c r="D193" t="s">
        <v>162</v>
      </c>
      <c r="E193">
        <v>25</v>
      </c>
      <c r="F193">
        <v>0</v>
      </c>
      <c r="G193" s="1">
        <v>42387</v>
      </c>
      <c r="H193">
        <v>2.5</v>
      </c>
      <c r="J193">
        <v>1433</v>
      </c>
      <c r="K193">
        <v>80</v>
      </c>
      <c r="L193">
        <v>0.18</v>
      </c>
      <c r="M193">
        <v>0.153</v>
      </c>
      <c r="N193" t="s">
        <v>19</v>
      </c>
    </row>
    <row r="194" spans="1:14" x14ac:dyDescent="0.3">
      <c r="A194" t="s">
        <v>15</v>
      </c>
      <c r="B194" t="s">
        <v>163</v>
      </c>
      <c r="C194" t="s">
        <v>164</v>
      </c>
      <c r="D194" t="s">
        <v>165</v>
      </c>
      <c r="E194">
        <v>26</v>
      </c>
      <c r="F194">
        <v>0</v>
      </c>
      <c r="G194" s="1">
        <v>42387</v>
      </c>
      <c r="H194">
        <v>1.9</v>
      </c>
      <c r="J194">
        <v>1338</v>
      </c>
      <c r="K194">
        <v>122</v>
      </c>
      <c r="L194">
        <v>0.216</v>
      </c>
      <c r="M194">
        <v>0.18360000000000001</v>
      </c>
      <c r="N194" t="s">
        <v>19</v>
      </c>
    </row>
    <row r="195" spans="1:14" x14ac:dyDescent="0.3">
      <c r="A195" t="s">
        <v>15</v>
      </c>
      <c r="B195" t="s">
        <v>166</v>
      </c>
      <c r="C195" t="s">
        <v>164</v>
      </c>
      <c r="D195" t="s">
        <v>167</v>
      </c>
      <c r="E195">
        <v>26</v>
      </c>
      <c r="F195">
        <v>1</v>
      </c>
      <c r="G195" s="1">
        <v>42387</v>
      </c>
      <c r="H195">
        <v>1.9</v>
      </c>
      <c r="J195">
        <v>1212</v>
      </c>
      <c r="K195">
        <v>30</v>
      </c>
      <c r="L195">
        <v>5.3999999999999999E-2</v>
      </c>
      <c r="M195">
        <v>4.5900000000000003E-2</v>
      </c>
      <c r="N195" t="s">
        <v>19</v>
      </c>
    </row>
    <row r="196" spans="1:14" x14ac:dyDescent="0.3">
      <c r="A196" t="s">
        <v>15</v>
      </c>
      <c r="B196" t="s">
        <v>168</v>
      </c>
      <c r="C196" t="s">
        <v>169</v>
      </c>
      <c r="D196" t="s">
        <v>170</v>
      </c>
      <c r="E196">
        <v>27</v>
      </c>
      <c r="F196">
        <v>0</v>
      </c>
      <c r="G196" s="1">
        <v>42387</v>
      </c>
      <c r="H196">
        <v>1.9</v>
      </c>
      <c r="J196">
        <v>1376</v>
      </c>
      <c r="K196">
        <v>113</v>
      </c>
      <c r="L196">
        <v>0.19800000000000001</v>
      </c>
      <c r="M196">
        <v>0.16830000000000001</v>
      </c>
      <c r="N196" t="s">
        <v>19</v>
      </c>
    </row>
    <row r="197" spans="1:14" x14ac:dyDescent="0.3">
      <c r="A197" t="s">
        <v>15</v>
      </c>
      <c r="B197" t="s">
        <v>171</v>
      </c>
      <c r="C197" t="s">
        <v>169</v>
      </c>
      <c r="D197" t="s">
        <v>172</v>
      </c>
      <c r="E197">
        <v>27</v>
      </c>
      <c r="F197">
        <v>1</v>
      </c>
      <c r="G197" s="1">
        <v>42387</v>
      </c>
      <c r="H197">
        <v>1.7</v>
      </c>
      <c r="J197">
        <v>1263</v>
      </c>
      <c r="K197">
        <v>44</v>
      </c>
      <c r="L197">
        <v>6.3E-2</v>
      </c>
      <c r="M197">
        <v>5.3600000000000002E-2</v>
      </c>
      <c r="N197" t="s">
        <v>19</v>
      </c>
    </row>
    <row r="198" spans="1:14" x14ac:dyDescent="0.3">
      <c r="A198" t="s">
        <v>15</v>
      </c>
      <c r="B198" t="s">
        <v>173</v>
      </c>
      <c r="C198" t="s">
        <v>174</v>
      </c>
      <c r="D198" t="s">
        <v>175</v>
      </c>
      <c r="E198">
        <v>28</v>
      </c>
      <c r="F198">
        <v>0</v>
      </c>
      <c r="G198" s="1">
        <v>42387</v>
      </c>
      <c r="H198">
        <v>2.5</v>
      </c>
      <c r="J198">
        <v>557</v>
      </c>
      <c r="K198">
        <v>1</v>
      </c>
      <c r="L198">
        <v>0</v>
      </c>
      <c r="M198">
        <v>0</v>
      </c>
      <c r="N198" t="s">
        <v>19</v>
      </c>
    </row>
    <row r="199" spans="1:14" x14ac:dyDescent="0.3">
      <c r="A199" t="s">
        <v>15</v>
      </c>
      <c r="B199" t="s">
        <v>176</v>
      </c>
      <c r="C199" t="s">
        <v>177</v>
      </c>
      <c r="D199" t="s">
        <v>178</v>
      </c>
      <c r="E199">
        <v>29</v>
      </c>
      <c r="F199">
        <v>0</v>
      </c>
      <c r="G199" s="1">
        <v>42387</v>
      </c>
      <c r="H199">
        <v>1.9</v>
      </c>
      <c r="J199">
        <v>548</v>
      </c>
      <c r="K199">
        <v>0</v>
      </c>
      <c r="L199">
        <v>0</v>
      </c>
      <c r="M199">
        <v>0</v>
      </c>
      <c r="N199" t="s">
        <v>19</v>
      </c>
    </row>
    <row r="200" spans="1:14" x14ac:dyDescent="0.3">
      <c r="A200" t="s">
        <v>15</v>
      </c>
      <c r="B200" t="s">
        <v>179</v>
      </c>
      <c r="C200" t="s">
        <v>180</v>
      </c>
      <c r="D200" t="s">
        <v>181</v>
      </c>
      <c r="E200">
        <v>30</v>
      </c>
      <c r="F200">
        <v>0</v>
      </c>
      <c r="G200" s="1">
        <v>42387</v>
      </c>
      <c r="H200">
        <v>1.3</v>
      </c>
      <c r="J200">
        <v>497</v>
      </c>
      <c r="K200">
        <v>6</v>
      </c>
      <c r="L200">
        <v>8.9999999999999993E-3</v>
      </c>
      <c r="M200">
        <v>7.7000000000000002E-3</v>
      </c>
      <c r="N200" t="s">
        <v>19</v>
      </c>
    </row>
    <row r="201" spans="1:14" x14ac:dyDescent="0.3">
      <c r="A201" t="s">
        <v>15</v>
      </c>
      <c r="B201" t="s">
        <v>16</v>
      </c>
      <c r="C201" t="s">
        <v>17</v>
      </c>
      <c r="D201" t="s">
        <v>18</v>
      </c>
      <c r="E201">
        <v>1</v>
      </c>
      <c r="F201">
        <v>0</v>
      </c>
      <c r="G201" s="1">
        <v>42388</v>
      </c>
      <c r="H201">
        <v>3.65</v>
      </c>
      <c r="J201">
        <v>74323</v>
      </c>
      <c r="K201">
        <v>1910</v>
      </c>
      <c r="L201">
        <v>7.5754999999999999</v>
      </c>
      <c r="M201">
        <v>6.4391999999999996</v>
      </c>
      <c r="N201" t="s">
        <v>19</v>
      </c>
    </row>
    <row r="202" spans="1:14" x14ac:dyDescent="0.3">
      <c r="A202" t="s">
        <v>15</v>
      </c>
      <c r="B202" t="s">
        <v>20</v>
      </c>
      <c r="C202" t="s">
        <v>17</v>
      </c>
      <c r="D202" t="s">
        <v>21</v>
      </c>
      <c r="E202">
        <v>1</v>
      </c>
      <c r="F202">
        <v>1</v>
      </c>
      <c r="G202" s="1">
        <v>42388</v>
      </c>
      <c r="H202">
        <v>3.05</v>
      </c>
      <c r="J202">
        <v>57030</v>
      </c>
      <c r="K202">
        <v>1629</v>
      </c>
      <c r="L202">
        <v>5.2667000000000002</v>
      </c>
      <c r="M202">
        <v>4.4767000000000001</v>
      </c>
      <c r="N202" t="s">
        <v>19</v>
      </c>
    </row>
    <row r="203" spans="1:14" x14ac:dyDescent="0.3">
      <c r="A203" t="s">
        <v>15</v>
      </c>
      <c r="B203" t="s">
        <v>22</v>
      </c>
      <c r="C203" t="s">
        <v>17</v>
      </c>
      <c r="D203" t="s">
        <v>23</v>
      </c>
      <c r="E203">
        <v>1</v>
      </c>
      <c r="F203">
        <v>2</v>
      </c>
      <c r="G203" s="1">
        <v>42388</v>
      </c>
      <c r="H203">
        <v>2.8</v>
      </c>
      <c r="J203">
        <v>44269</v>
      </c>
      <c r="K203">
        <v>1441</v>
      </c>
      <c r="L203">
        <v>3.645</v>
      </c>
      <c r="M203">
        <v>3.0983000000000001</v>
      </c>
      <c r="N203" t="s">
        <v>19</v>
      </c>
    </row>
    <row r="204" spans="1:14" x14ac:dyDescent="0.3">
      <c r="A204" t="s">
        <v>15</v>
      </c>
      <c r="B204" t="s">
        <v>24</v>
      </c>
      <c r="C204" t="s">
        <v>17</v>
      </c>
      <c r="D204" t="s">
        <v>25</v>
      </c>
      <c r="E204">
        <v>1</v>
      </c>
      <c r="F204">
        <v>3</v>
      </c>
      <c r="G204" s="1">
        <v>42388</v>
      </c>
      <c r="H204">
        <v>2.75</v>
      </c>
      <c r="J204">
        <v>50299</v>
      </c>
      <c r="K204">
        <v>1334</v>
      </c>
      <c r="L204">
        <v>3.9535999999999998</v>
      </c>
      <c r="M204">
        <v>3.3605</v>
      </c>
      <c r="N204" t="s">
        <v>19</v>
      </c>
    </row>
    <row r="205" spans="1:14" x14ac:dyDescent="0.3">
      <c r="A205" t="s">
        <v>15</v>
      </c>
      <c r="B205" t="s">
        <v>26</v>
      </c>
      <c r="C205" t="s">
        <v>17</v>
      </c>
      <c r="D205" t="s">
        <v>27</v>
      </c>
      <c r="E205">
        <v>1</v>
      </c>
      <c r="F205">
        <v>4</v>
      </c>
      <c r="G205" s="1">
        <v>42388</v>
      </c>
      <c r="H205">
        <v>2.5</v>
      </c>
      <c r="J205">
        <v>47544</v>
      </c>
      <c r="K205">
        <v>1454</v>
      </c>
      <c r="L205">
        <v>3.9232999999999998</v>
      </c>
      <c r="M205">
        <v>3.3348</v>
      </c>
      <c r="N205" t="s">
        <v>19</v>
      </c>
    </row>
    <row r="206" spans="1:14" x14ac:dyDescent="0.3">
      <c r="A206" t="s">
        <v>15</v>
      </c>
      <c r="B206" t="s">
        <v>28</v>
      </c>
      <c r="C206" t="s">
        <v>29</v>
      </c>
      <c r="D206" t="s">
        <v>30</v>
      </c>
      <c r="E206">
        <v>2</v>
      </c>
      <c r="F206">
        <v>0</v>
      </c>
      <c r="G206" s="1">
        <v>42388</v>
      </c>
      <c r="H206">
        <v>2</v>
      </c>
      <c r="J206">
        <v>602</v>
      </c>
      <c r="K206">
        <v>37</v>
      </c>
      <c r="L206">
        <v>8.4400000000000003E-2</v>
      </c>
      <c r="M206">
        <v>7.17E-2</v>
      </c>
      <c r="N206" t="s">
        <v>19</v>
      </c>
    </row>
    <row r="207" spans="1:14" x14ac:dyDescent="0.3">
      <c r="A207" t="s">
        <v>15</v>
      </c>
      <c r="B207" t="s">
        <v>31</v>
      </c>
      <c r="C207" t="s">
        <v>29</v>
      </c>
      <c r="D207" t="s">
        <v>32</v>
      </c>
      <c r="E207">
        <v>2</v>
      </c>
      <c r="F207">
        <v>1</v>
      </c>
      <c r="G207" s="1">
        <v>42388</v>
      </c>
      <c r="H207">
        <v>2</v>
      </c>
      <c r="J207">
        <v>527</v>
      </c>
      <c r="K207">
        <v>10</v>
      </c>
      <c r="L207">
        <v>2.0500000000000001E-2</v>
      </c>
      <c r="M207">
        <v>1.7399999999999999E-2</v>
      </c>
      <c r="N207" t="s">
        <v>19</v>
      </c>
    </row>
    <row r="208" spans="1:14" x14ac:dyDescent="0.3">
      <c r="A208" t="s">
        <v>15</v>
      </c>
      <c r="B208" t="s">
        <v>33</v>
      </c>
      <c r="C208" t="s">
        <v>29</v>
      </c>
      <c r="D208" t="s">
        <v>34</v>
      </c>
      <c r="E208">
        <v>2</v>
      </c>
      <c r="F208">
        <v>2</v>
      </c>
      <c r="G208" s="1">
        <v>42388</v>
      </c>
      <c r="H208">
        <v>1.85</v>
      </c>
      <c r="J208">
        <v>479</v>
      </c>
      <c r="K208">
        <v>0</v>
      </c>
      <c r="L208">
        <v>0</v>
      </c>
      <c r="M208">
        <v>0</v>
      </c>
      <c r="N208" t="s">
        <v>19</v>
      </c>
    </row>
    <row r="209" spans="1:14" x14ac:dyDescent="0.3">
      <c r="A209" t="s">
        <v>15</v>
      </c>
      <c r="B209" t="s">
        <v>35</v>
      </c>
      <c r="C209" t="s">
        <v>29</v>
      </c>
      <c r="D209" t="s">
        <v>36</v>
      </c>
      <c r="E209">
        <v>2</v>
      </c>
      <c r="F209">
        <v>3</v>
      </c>
      <c r="G209" s="1">
        <v>42388</v>
      </c>
      <c r="H209">
        <v>1.75</v>
      </c>
      <c r="J209">
        <v>432</v>
      </c>
      <c r="K209">
        <v>4</v>
      </c>
      <c r="L209">
        <v>8.6E-3</v>
      </c>
      <c r="M209">
        <v>7.3000000000000001E-3</v>
      </c>
      <c r="N209" t="s">
        <v>19</v>
      </c>
    </row>
    <row r="210" spans="1:14" x14ac:dyDescent="0.3">
      <c r="A210" t="s">
        <v>15</v>
      </c>
      <c r="B210" t="s">
        <v>37</v>
      </c>
      <c r="C210" t="s">
        <v>29</v>
      </c>
      <c r="D210" t="s">
        <v>38</v>
      </c>
      <c r="E210">
        <v>2</v>
      </c>
      <c r="F210">
        <v>4</v>
      </c>
      <c r="G210" s="1">
        <v>42388</v>
      </c>
      <c r="H210">
        <v>1.7</v>
      </c>
      <c r="J210">
        <v>392</v>
      </c>
      <c r="K210">
        <v>2</v>
      </c>
      <c r="L210">
        <v>0</v>
      </c>
      <c r="M210">
        <v>0</v>
      </c>
      <c r="N210" t="s">
        <v>19</v>
      </c>
    </row>
    <row r="211" spans="1:14" x14ac:dyDescent="0.3">
      <c r="A211" t="s">
        <v>15</v>
      </c>
      <c r="B211" t="s">
        <v>39</v>
      </c>
      <c r="C211" t="s">
        <v>40</v>
      </c>
      <c r="D211" t="s">
        <v>41</v>
      </c>
      <c r="E211">
        <v>3</v>
      </c>
      <c r="F211">
        <v>0</v>
      </c>
      <c r="G211" s="1">
        <v>42388</v>
      </c>
      <c r="H211">
        <v>1.9</v>
      </c>
      <c r="J211">
        <v>1215</v>
      </c>
      <c r="K211">
        <v>105</v>
      </c>
      <c r="L211">
        <v>0.22989999999999999</v>
      </c>
      <c r="M211">
        <v>0.19539999999999999</v>
      </c>
      <c r="N211" t="s">
        <v>19</v>
      </c>
    </row>
    <row r="212" spans="1:14" x14ac:dyDescent="0.3">
      <c r="A212" t="s">
        <v>15</v>
      </c>
      <c r="B212" t="s">
        <v>42</v>
      </c>
      <c r="C212" t="s">
        <v>40</v>
      </c>
      <c r="D212" t="s">
        <v>43</v>
      </c>
      <c r="E212">
        <v>3</v>
      </c>
      <c r="F212">
        <v>1</v>
      </c>
      <c r="G212" s="1">
        <v>42388</v>
      </c>
      <c r="H212">
        <v>1.9</v>
      </c>
      <c r="J212">
        <v>1065</v>
      </c>
      <c r="K212">
        <v>41</v>
      </c>
      <c r="L212">
        <v>8.4099999999999994E-2</v>
      </c>
      <c r="M212">
        <v>7.1499999999999994E-2</v>
      </c>
      <c r="N212" t="s">
        <v>19</v>
      </c>
    </row>
    <row r="213" spans="1:14" x14ac:dyDescent="0.3">
      <c r="A213" t="s">
        <v>15</v>
      </c>
      <c r="B213" t="s">
        <v>44</v>
      </c>
      <c r="C213" t="s">
        <v>45</v>
      </c>
      <c r="D213" t="s">
        <v>46</v>
      </c>
      <c r="E213">
        <v>4</v>
      </c>
      <c r="F213">
        <v>0</v>
      </c>
      <c r="G213" s="1">
        <v>42388</v>
      </c>
      <c r="H213">
        <v>2.65</v>
      </c>
      <c r="J213">
        <v>190607</v>
      </c>
      <c r="K213">
        <v>11798</v>
      </c>
      <c r="L213">
        <v>34.692700000000002</v>
      </c>
      <c r="M213">
        <v>29.488800000000001</v>
      </c>
      <c r="N213" t="s">
        <v>19</v>
      </c>
    </row>
    <row r="214" spans="1:14" x14ac:dyDescent="0.3">
      <c r="A214" t="s">
        <v>15</v>
      </c>
      <c r="B214" t="s">
        <v>47</v>
      </c>
      <c r="C214" t="s">
        <v>45</v>
      </c>
      <c r="D214" t="s">
        <v>48</v>
      </c>
      <c r="E214">
        <v>4</v>
      </c>
      <c r="F214">
        <v>1</v>
      </c>
      <c r="G214" s="1">
        <v>42388</v>
      </c>
      <c r="H214">
        <v>2.35</v>
      </c>
      <c r="J214">
        <v>159461</v>
      </c>
      <c r="K214">
        <v>5600</v>
      </c>
      <c r="L214">
        <v>12.04</v>
      </c>
      <c r="M214">
        <v>10.234</v>
      </c>
      <c r="N214" t="s">
        <v>19</v>
      </c>
    </row>
    <row r="215" spans="1:14" x14ac:dyDescent="0.3">
      <c r="A215" t="s">
        <v>15</v>
      </c>
      <c r="B215" t="s">
        <v>49</v>
      </c>
      <c r="C215" t="s">
        <v>45</v>
      </c>
      <c r="D215" t="s">
        <v>50</v>
      </c>
      <c r="E215">
        <v>4</v>
      </c>
      <c r="F215">
        <v>2</v>
      </c>
      <c r="G215" s="1">
        <v>42388</v>
      </c>
      <c r="H215">
        <v>1.8</v>
      </c>
      <c r="J215">
        <v>164408</v>
      </c>
      <c r="K215">
        <v>11559</v>
      </c>
      <c r="L215">
        <v>22.877700000000001</v>
      </c>
      <c r="M215">
        <v>19.446100000000001</v>
      </c>
      <c r="N215" t="s">
        <v>19</v>
      </c>
    </row>
    <row r="216" spans="1:14" x14ac:dyDescent="0.3">
      <c r="A216" t="s">
        <v>15</v>
      </c>
      <c r="B216" t="s">
        <v>51</v>
      </c>
      <c r="C216" t="s">
        <v>45</v>
      </c>
      <c r="D216" t="s">
        <v>52</v>
      </c>
      <c r="E216">
        <v>4</v>
      </c>
      <c r="F216">
        <v>3</v>
      </c>
      <c r="G216" s="1">
        <v>42388</v>
      </c>
      <c r="H216">
        <v>1.75</v>
      </c>
      <c r="J216">
        <v>136751</v>
      </c>
      <c r="K216">
        <v>26403</v>
      </c>
      <c r="L216">
        <v>40.617800000000003</v>
      </c>
      <c r="M216">
        <v>34.525100000000002</v>
      </c>
      <c r="N216" t="s">
        <v>19</v>
      </c>
    </row>
    <row r="217" spans="1:14" x14ac:dyDescent="0.3">
      <c r="A217" t="s">
        <v>15</v>
      </c>
      <c r="B217" t="s">
        <v>53</v>
      </c>
      <c r="C217" t="s">
        <v>45</v>
      </c>
      <c r="D217" t="s">
        <v>54</v>
      </c>
      <c r="E217">
        <v>4</v>
      </c>
      <c r="F217">
        <v>4</v>
      </c>
      <c r="G217" s="1">
        <v>42388</v>
      </c>
      <c r="H217">
        <v>1.7</v>
      </c>
      <c r="J217">
        <v>105888</v>
      </c>
      <c r="K217">
        <v>3213</v>
      </c>
      <c r="L217">
        <v>4.9409999999999998</v>
      </c>
      <c r="M217">
        <v>4.1999000000000004</v>
      </c>
      <c r="N217" t="s">
        <v>19</v>
      </c>
    </row>
    <row r="218" spans="1:14" x14ac:dyDescent="0.3">
      <c r="A218" t="s">
        <v>15</v>
      </c>
      <c r="B218" t="s">
        <v>55</v>
      </c>
      <c r="C218" t="s">
        <v>56</v>
      </c>
      <c r="D218" t="s">
        <v>57</v>
      </c>
      <c r="E218">
        <v>5</v>
      </c>
      <c r="F218">
        <v>0</v>
      </c>
      <c r="G218" s="1">
        <v>42388</v>
      </c>
      <c r="H218">
        <v>1.3</v>
      </c>
      <c r="J218">
        <v>1282</v>
      </c>
      <c r="K218">
        <v>197</v>
      </c>
      <c r="L218">
        <v>0.32219999999999999</v>
      </c>
      <c r="M218">
        <v>0.27379999999999999</v>
      </c>
      <c r="N218" t="s">
        <v>19</v>
      </c>
    </row>
    <row r="219" spans="1:14" x14ac:dyDescent="0.3">
      <c r="A219" t="s">
        <v>15</v>
      </c>
      <c r="B219" t="s">
        <v>58</v>
      </c>
      <c r="C219" t="s">
        <v>59</v>
      </c>
      <c r="D219" t="s">
        <v>60</v>
      </c>
      <c r="E219">
        <v>6</v>
      </c>
      <c r="F219">
        <v>0</v>
      </c>
      <c r="G219" s="1">
        <v>42388</v>
      </c>
      <c r="H219">
        <v>3.35</v>
      </c>
      <c r="J219">
        <v>1950</v>
      </c>
      <c r="K219">
        <v>37</v>
      </c>
      <c r="L219">
        <v>0.13589999999999999</v>
      </c>
      <c r="M219">
        <v>0.11550000000000001</v>
      </c>
      <c r="N219" t="s">
        <v>19</v>
      </c>
    </row>
    <row r="220" spans="1:14" x14ac:dyDescent="0.3">
      <c r="A220" t="s">
        <v>15</v>
      </c>
      <c r="B220" t="s">
        <v>61</v>
      </c>
      <c r="C220" t="s">
        <v>59</v>
      </c>
      <c r="D220" t="s">
        <v>62</v>
      </c>
      <c r="E220">
        <v>6</v>
      </c>
      <c r="F220">
        <v>1</v>
      </c>
      <c r="G220" s="1">
        <v>42388</v>
      </c>
      <c r="H220">
        <v>3.35</v>
      </c>
      <c r="J220">
        <v>1837</v>
      </c>
      <c r="K220">
        <v>0</v>
      </c>
      <c r="L220">
        <v>0</v>
      </c>
      <c r="M220">
        <v>0</v>
      </c>
      <c r="N220" t="s">
        <v>19</v>
      </c>
    </row>
    <row r="221" spans="1:14" x14ac:dyDescent="0.3">
      <c r="A221" t="s">
        <v>15</v>
      </c>
      <c r="B221" t="s">
        <v>63</v>
      </c>
      <c r="C221" t="s">
        <v>59</v>
      </c>
      <c r="D221" t="s">
        <v>64</v>
      </c>
      <c r="E221">
        <v>6</v>
      </c>
      <c r="F221">
        <v>2</v>
      </c>
      <c r="G221" s="1">
        <v>42388</v>
      </c>
      <c r="H221">
        <v>2.75</v>
      </c>
      <c r="J221">
        <v>1837</v>
      </c>
      <c r="K221">
        <v>0</v>
      </c>
      <c r="L221">
        <v>0</v>
      </c>
      <c r="M221">
        <v>0</v>
      </c>
      <c r="N221" t="s">
        <v>19</v>
      </c>
    </row>
    <row r="222" spans="1:14" x14ac:dyDescent="0.3">
      <c r="A222" t="s">
        <v>15</v>
      </c>
      <c r="B222" t="s">
        <v>65</v>
      </c>
      <c r="C222" t="s">
        <v>59</v>
      </c>
      <c r="D222" t="s">
        <v>66</v>
      </c>
      <c r="E222">
        <v>6</v>
      </c>
      <c r="F222">
        <v>3</v>
      </c>
      <c r="G222" s="1">
        <v>42388</v>
      </c>
      <c r="H222">
        <v>2.5</v>
      </c>
      <c r="J222">
        <v>1834</v>
      </c>
      <c r="K222">
        <v>0</v>
      </c>
      <c r="L222">
        <v>0</v>
      </c>
      <c r="M222">
        <v>0</v>
      </c>
      <c r="N222" t="s">
        <v>19</v>
      </c>
    </row>
    <row r="223" spans="1:14" x14ac:dyDescent="0.3">
      <c r="A223" t="s">
        <v>15</v>
      </c>
      <c r="B223" t="s">
        <v>67</v>
      </c>
      <c r="C223" t="s">
        <v>59</v>
      </c>
      <c r="D223" t="s">
        <v>68</v>
      </c>
      <c r="E223">
        <v>6</v>
      </c>
      <c r="F223">
        <v>4</v>
      </c>
      <c r="G223" s="1">
        <v>42388</v>
      </c>
      <c r="H223">
        <v>2.5</v>
      </c>
      <c r="J223">
        <v>1788</v>
      </c>
      <c r="K223">
        <v>57</v>
      </c>
      <c r="L223">
        <v>0.155</v>
      </c>
      <c r="M223">
        <v>0.1318</v>
      </c>
      <c r="N223" t="s">
        <v>19</v>
      </c>
    </row>
    <row r="224" spans="1:14" x14ac:dyDescent="0.3">
      <c r="A224" t="s">
        <v>15</v>
      </c>
      <c r="B224" t="s">
        <v>69</v>
      </c>
      <c r="C224" t="s">
        <v>70</v>
      </c>
      <c r="D224" t="s">
        <v>71</v>
      </c>
      <c r="E224">
        <v>7</v>
      </c>
      <c r="F224">
        <v>0</v>
      </c>
      <c r="G224" s="1">
        <v>42388</v>
      </c>
      <c r="H224">
        <v>1.9</v>
      </c>
      <c r="J224">
        <v>1204</v>
      </c>
      <c r="K224">
        <v>134</v>
      </c>
      <c r="L224">
        <v>0.28349999999999997</v>
      </c>
      <c r="M224">
        <v>0.24099999999999999</v>
      </c>
      <c r="N224" t="s">
        <v>19</v>
      </c>
    </row>
    <row r="225" spans="1:14" x14ac:dyDescent="0.3">
      <c r="A225" t="s">
        <v>15</v>
      </c>
      <c r="B225" t="s">
        <v>72</v>
      </c>
      <c r="C225" t="s">
        <v>70</v>
      </c>
      <c r="D225" t="s">
        <v>73</v>
      </c>
      <c r="E225">
        <v>7</v>
      </c>
      <c r="F225">
        <v>1</v>
      </c>
      <c r="G225" s="1">
        <v>42388</v>
      </c>
      <c r="H225">
        <v>1.7</v>
      </c>
      <c r="J225">
        <v>1039</v>
      </c>
      <c r="K225">
        <v>52</v>
      </c>
      <c r="L225">
        <v>9.6299999999999997E-2</v>
      </c>
      <c r="M225">
        <v>8.1799999999999998E-2</v>
      </c>
      <c r="N225" t="s">
        <v>19</v>
      </c>
    </row>
    <row r="226" spans="1:14" x14ac:dyDescent="0.3">
      <c r="A226" t="s">
        <v>15</v>
      </c>
      <c r="B226" t="s">
        <v>74</v>
      </c>
      <c r="C226" t="s">
        <v>75</v>
      </c>
      <c r="D226" t="s">
        <v>76</v>
      </c>
      <c r="E226">
        <v>8</v>
      </c>
      <c r="F226">
        <v>2</v>
      </c>
      <c r="G226" s="1">
        <v>42388</v>
      </c>
      <c r="H226">
        <v>3.75</v>
      </c>
      <c r="J226">
        <v>4</v>
      </c>
      <c r="K226">
        <v>0</v>
      </c>
      <c r="L226">
        <v>0</v>
      </c>
      <c r="M226">
        <v>0</v>
      </c>
      <c r="N226" t="s">
        <v>19</v>
      </c>
    </row>
    <row r="227" spans="1:14" x14ac:dyDescent="0.3">
      <c r="A227" t="s">
        <v>15</v>
      </c>
      <c r="B227" t="s">
        <v>77</v>
      </c>
      <c r="C227" t="s">
        <v>78</v>
      </c>
      <c r="D227" t="s">
        <v>79</v>
      </c>
      <c r="E227">
        <v>9</v>
      </c>
      <c r="F227">
        <v>0</v>
      </c>
      <c r="G227" s="1">
        <v>42388</v>
      </c>
      <c r="H227">
        <v>1.8</v>
      </c>
      <c r="J227">
        <v>5126</v>
      </c>
      <c r="K227">
        <v>528</v>
      </c>
      <c r="L227">
        <v>1.1189</v>
      </c>
      <c r="M227">
        <v>0.95109999999999995</v>
      </c>
      <c r="N227" t="s">
        <v>19</v>
      </c>
    </row>
    <row r="228" spans="1:14" x14ac:dyDescent="0.3">
      <c r="A228" t="s">
        <v>15</v>
      </c>
      <c r="B228" t="s">
        <v>80</v>
      </c>
      <c r="C228" t="s">
        <v>78</v>
      </c>
      <c r="D228" t="s">
        <v>81</v>
      </c>
      <c r="E228">
        <v>9</v>
      </c>
      <c r="F228">
        <v>1</v>
      </c>
      <c r="G228" s="1">
        <v>42388</v>
      </c>
      <c r="H228">
        <v>1.7</v>
      </c>
      <c r="J228">
        <v>4029</v>
      </c>
      <c r="K228">
        <v>188</v>
      </c>
      <c r="L228">
        <v>0.28799999999999998</v>
      </c>
      <c r="M228">
        <v>0.24479999999999999</v>
      </c>
      <c r="N228" t="s">
        <v>19</v>
      </c>
    </row>
    <row r="229" spans="1:14" x14ac:dyDescent="0.3">
      <c r="A229" t="s">
        <v>15</v>
      </c>
      <c r="B229" t="s">
        <v>82</v>
      </c>
      <c r="C229" t="s">
        <v>78</v>
      </c>
      <c r="D229" t="s">
        <v>83</v>
      </c>
      <c r="E229">
        <v>9</v>
      </c>
      <c r="F229">
        <v>2</v>
      </c>
      <c r="G229" s="1">
        <v>42388</v>
      </c>
      <c r="H229">
        <v>1.5</v>
      </c>
      <c r="J229">
        <v>4134</v>
      </c>
      <c r="K229">
        <v>210</v>
      </c>
      <c r="L229">
        <v>0.3528</v>
      </c>
      <c r="M229">
        <v>0.2999</v>
      </c>
      <c r="N229" t="s">
        <v>19</v>
      </c>
    </row>
    <row r="230" spans="1:14" x14ac:dyDescent="0.3">
      <c r="A230" t="s">
        <v>15</v>
      </c>
      <c r="B230" t="s">
        <v>84</v>
      </c>
      <c r="C230" t="s">
        <v>85</v>
      </c>
      <c r="D230" t="s">
        <v>86</v>
      </c>
      <c r="E230">
        <v>10</v>
      </c>
      <c r="F230">
        <v>0</v>
      </c>
      <c r="G230" s="1">
        <v>42388</v>
      </c>
      <c r="H230">
        <v>3.7</v>
      </c>
      <c r="J230">
        <v>3903</v>
      </c>
      <c r="K230">
        <v>100</v>
      </c>
      <c r="L230">
        <v>0.39419999999999999</v>
      </c>
      <c r="M230">
        <v>0.33510000000000001</v>
      </c>
      <c r="N230" t="s">
        <v>19</v>
      </c>
    </row>
    <row r="231" spans="1:14" x14ac:dyDescent="0.3">
      <c r="A231" t="s">
        <v>15</v>
      </c>
      <c r="B231" t="s">
        <v>87</v>
      </c>
      <c r="C231" t="s">
        <v>85</v>
      </c>
      <c r="D231" t="s">
        <v>88</v>
      </c>
      <c r="E231">
        <v>10</v>
      </c>
      <c r="F231">
        <v>1</v>
      </c>
      <c r="G231" s="1">
        <v>42388</v>
      </c>
      <c r="H231">
        <v>1.85</v>
      </c>
      <c r="J231">
        <v>3382</v>
      </c>
      <c r="K231">
        <v>201</v>
      </c>
      <c r="L231">
        <v>0.34200000000000003</v>
      </c>
      <c r="M231">
        <v>0.29070000000000001</v>
      </c>
      <c r="N231" t="s">
        <v>19</v>
      </c>
    </row>
    <row r="232" spans="1:14" x14ac:dyDescent="0.3">
      <c r="A232" t="s">
        <v>15</v>
      </c>
      <c r="B232" t="s">
        <v>89</v>
      </c>
      <c r="C232" t="s">
        <v>85</v>
      </c>
      <c r="D232" t="s">
        <v>90</v>
      </c>
      <c r="E232">
        <v>10</v>
      </c>
      <c r="F232">
        <v>2</v>
      </c>
      <c r="G232" s="1">
        <v>42388</v>
      </c>
      <c r="H232">
        <v>1.6</v>
      </c>
      <c r="J232">
        <v>3404</v>
      </c>
      <c r="K232">
        <v>267</v>
      </c>
      <c r="L232">
        <v>0.49540000000000001</v>
      </c>
      <c r="M232">
        <v>0.42109999999999997</v>
      </c>
      <c r="N232" t="s">
        <v>19</v>
      </c>
    </row>
    <row r="233" spans="1:14" x14ac:dyDescent="0.3">
      <c r="A233" t="s">
        <v>15</v>
      </c>
      <c r="B233" t="s">
        <v>91</v>
      </c>
      <c r="C233" t="s">
        <v>85</v>
      </c>
      <c r="D233" t="s">
        <v>92</v>
      </c>
      <c r="E233">
        <v>10</v>
      </c>
      <c r="F233">
        <v>3</v>
      </c>
      <c r="G233" s="1">
        <v>42388</v>
      </c>
      <c r="H233">
        <v>1.7</v>
      </c>
      <c r="J233">
        <v>2893</v>
      </c>
      <c r="K233">
        <v>65</v>
      </c>
      <c r="L233">
        <v>9.9000000000000005E-2</v>
      </c>
      <c r="M233">
        <v>8.4199999999999997E-2</v>
      </c>
      <c r="N233" t="s">
        <v>19</v>
      </c>
    </row>
    <row r="234" spans="1:14" x14ac:dyDescent="0.3">
      <c r="A234" t="s">
        <v>15</v>
      </c>
      <c r="B234" t="s">
        <v>93</v>
      </c>
      <c r="C234" t="s">
        <v>94</v>
      </c>
      <c r="D234" t="s">
        <v>95</v>
      </c>
      <c r="E234">
        <v>11</v>
      </c>
      <c r="F234">
        <v>0</v>
      </c>
      <c r="G234" s="1">
        <v>42388</v>
      </c>
      <c r="H234">
        <v>2.2000000000000002</v>
      </c>
      <c r="J234">
        <v>1316</v>
      </c>
      <c r="K234">
        <v>119</v>
      </c>
      <c r="L234">
        <v>0.29630000000000001</v>
      </c>
      <c r="M234">
        <v>0.25180000000000002</v>
      </c>
      <c r="N234" t="s">
        <v>19</v>
      </c>
    </row>
    <row r="235" spans="1:14" x14ac:dyDescent="0.3">
      <c r="A235" t="s">
        <v>15</v>
      </c>
      <c r="B235" t="s">
        <v>96</v>
      </c>
      <c r="C235" t="s">
        <v>97</v>
      </c>
      <c r="D235" t="s">
        <v>98</v>
      </c>
      <c r="E235">
        <v>12</v>
      </c>
      <c r="F235">
        <v>0</v>
      </c>
      <c r="G235" s="1">
        <v>42388</v>
      </c>
      <c r="H235">
        <v>4.05</v>
      </c>
      <c r="J235">
        <v>36022</v>
      </c>
      <c r="K235">
        <v>416</v>
      </c>
      <c r="L235">
        <v>1.7693000000000001</v>
      </c>
      <c r="M235">
        <v>1.5039</v>
      </c>
      <c r="N235" t="s">
        <v>19</v>
      </c>
    </row>
    <row r="236" spans="1:14" x14ac:dyDescent="0.3">
      <c r="A236" t="s">
        <v>15</v>
      </c>
      <c r="B236" t="s">
        <v>99</v>
      </c>
      <c r="C236" t="s">
        <v>97</v>
      </c>
      <c r="D236" t="s">
        <v>100</v>
      </c>
      <c r="E236">
        <v>12</v>
      </c>
      <c r="F236">
        <v>1</v>
      </c>
      <c r="G236" s="1">
        <v>42388</v>
      </c>
      <c r="H236">
        <v>3</v>
      </c>
      <c r="J236">
        <v>28625</v>
      </c>
      <c r="K236">
        <v>434</v>
      </c>
      <c r="L236">
        <v>1.179</v>
      </c>
      <c r="M236">
        <v>1.0022</v>
      </c>
      <c r="N236" t="s">
        <v>19</v>
      </c>
    </row>
    <row r="237" spans="1:14" x14ac:dyDescent="0.3">
      <c r="A237" t="s">
        <v>15</v>
      </c>
      <c r="B237" t="s">
        <v>101</v>
      </c>
      <c r="C237" t="s">
        <v>97</v>
      </c>
      <c r="D237" t="s">
        <v>102</v>
      </c>
      <c r="E237">
        <v>12</v>
      </c>
      <c r="F237">
        <v>2</v>
      </c>
      <c r="G237" s="1">
        <v>42388</v>
      </c>
      <c r="H237">
        <v>2.6</v>
      </c>
      <c r="J237">
        <v>33031</v>
      </c>
      <c r="K237">
        <v>657</v>
      </c>
      <c r="L237">
        <v>1.8310999999999999</v>
      </c>
      <c r="M237">
        <v>1.5564</v>
      </c>
      <c r="N237" t="s">
        <v>19</v>
      </c>
    </row>
    <row r="238" spans="1:14" x14ac:dyDescent="0.3">
      <c r="A238" t="s">
        <v>15</v>
      </c>
      <c r="B238" t="s">
        <v>103</v>
      </c>
      <c r="C238" t="s">
        <v>97</v>
      </c>
      <c r="D238" t="s">
        <v>104</v>
      </c>
      <c r="E238">
        <v>12</v>
      </c>
      <c r="F238">
        <v>3</v>
      </c>
      <c r="G238" s="1">
        <v>42388</v>
      </c>
      <c r="H238">
        <v>2.8</v>
      </c>
      <c r="J238">
        <v>27459</v>
      </c>
      <c r="K238">
        <v>132</v>
      </c>
      <c r="L238">
        <v>0.33300000000000002</v>
      </c>
      <c r="M238">
        <v>0.28310000000000002</v>
      </c>
      <c r="N238" t="s">
        <v>19</v>
      </c>
    </row>
    <row r="239" spans="1:14" x14ac:dyDescent="0.3">
      <c r="A239" t="s">
        <v>15</v>
      </c>
      <c r="B239" t="s">
        <v>105</v>
      </c>
      <c r="C239" t="s">
        <v>106</v>
      </c>
      <c r="D239" t="s">
        <v>107</v>
      </c>
      <c r="E239">
        <v>13</v>
      </c>
      <c r="F239">
        <v>0</v>
      </c>
      <c r="G239" s="1">
        <v>42388</v>
      </c>
      <c r="H239">
        <v>2.5</v>
      </c>
      <c r="J239">
        <v>1331</v>
      </c>
      <c r="K239">
        <v>85</v>
      </c>
      <c r="L239">
        <v>0.2366</v>
      </c>
      <c r="M239">
        <v>0.2011</v>
      </c>
      <c r="N239" t="s">
        <v>19</v>
      </c>
    </row>
    <row r="240" spans="1:14" x14ac:dyDescent="0.3">
      <c r="A240" t="s">
        <v>15</v>
      </c>
      <c r="B240" t="s">
        <v>108</v>
      </c>
      <c r="C240" t="s">
        <v>109</v>
      </c>
      <c r="D240" t="s">
        <v>110</v>
      </c>
      <c r="E240">
        <v>14</v>
      </c>
      <c r="F240">
        <v>0</v>
      </c>
      <c r="G240" s="1">
        <v>42388</v>
      </c>
      <c r="H240">
        <v>1.7</v>
      </c>
      <c r="J240">
        <v>1191</v>
      </c>
      <c r="K240">
        <v>139</v>
      </c>
      <c r="L240">
        <v>0.27039999999999997</v>
      </c>
      <c r="M240">
        <v>0.2298</v>
      </c>
      <c r="N240" t="s">
        <v>19</v>
      </c>
    </row>
    <row r="241" spans="1:14" x14ac:dyDescent="0.3">
      <c r="A241" t="s">
        <v>15</v>
      </c>
      <c r="B241" t="s">
        <v>111</v>
      </c>
      <c r="C241" t="s">
        <v>112</v>
      </c>
      <c r="D241" t="s">
        <v>113</v>
      </c>
      <c r="E241">
        <v>15</v>
      </c>
      <c r="F241">
        <v>0</v>
      </c>
      <c r="G241" s="1">
        <v>42388</v>
      </c>
      <c r="H241">
        <v>4.0999999999999996</v>
      </c>
      <c r="J241">
        <v>2752</v>
      </c>
      <c r="K241">
        <v>55</v>
      </c>
      <c r="L241">
        <v>0.2409</v>
      </c>
      <c r="M241">
        <v>0.20480000000000001</v>
      </c>
      <c r="N241" t="s">
        <v>19</v>
      </c>
    </row>
    <row r="242" spans="1:14" x14ac:dyDescent="0.3">
      <c r="A242" t="s">
        <v>15</v>
      </c>
      <c r="B242" t="s">
        <v>114</v>
      </c>
      <c r="C242" t="s">
        <v>112</v>
      </c>
      <c r="D242" t="s">
        <v>115</v>
      </c>
      <c r="E242">
        <v>15</v>
      </c>
      <c r="F242">
        <v>1</v>
      </c>
      <c r="G242" s="1">
        <v>42388</v>
      </c>
      <c r="H242">
        <v>3.8</v>
      </c>
      <c r="J242">
        <v>2573</v>
      </c>
      <c r="K242">
        <v>35</v>
      </c>
      <c r="L242">
        <v>0.1525</v>
      </c>
      <c r="M242">
        <v>0.12959999999999999</v>
      </c>
      <c r="N242" t="s">
        <v>19</v>
      </c>
    </row>
    <row r="243" spans="1:14" x14ac:dyDescent="0.3">
      <c r="A243" t="s">
        <v>15</v>
      </c>
      <c r="B243" t="s">
        <v>116</v>
      </c>
      <c r="C243" t="s">
        <v>112</v>
      </c>
      <c r="D243" t="s">
        <v>117</v>
      </c>
      <c r="E243">
        <v>15</v>
      </c>
      <c r="F243">
        <v>2</v>
      </c>
      <c r="G243" s="1">
        <v>42388</v>
      </c>
      <c r="H243">
        <v>3.2</v>
      </c>
      <c r="J243">
        <v>2472</v>
      </c>
      <c r="K243">
        <v>40</v>
      </c>
      <c r="L243">
        <v>0.12970000000000001</v>
      </c>
      <c r="M243">
        <v>0.1103</v>
      </c>
      <c r="N243" t="s">
        <v>19</v>
      </c>
    </row>
    <row r="244" spans="1:14" x14ac:dyDescent="0.3">
      <c r="A244" t="s">
        <v>15</v>
      </c>
      <c r="B244" t="s">
        <v>118</v>
      </c>
      <c r="C244" t="s">
        <v>119</v>
      </c>
      <c r="D244" t="s">
        <v>120</v>
      </c>
      <c r="E244">
        <v>16</v>
      </c>
      <c r="F244">
        <v>0</v>
      </c>
      <c r="G244" s="1">
        <v>42388</v>
      </c>
      <c r="H244">
        <v>1.9</v>
      </c>
      <c r="J244">
        <v>1082</v>
      </c>
      <c r="K244">
        <v>297</v>
      </c>
      <c r="L244">
        <v>0.50739999999999996</v>
      </c>
      <c r="M244">
        <v>0.43130000000000002</v>
      </c>
      <c r="N244" t="s">
        <v>19</v>
      </c>
    </row>
    <row r="245" spans="1:14" x14ac:dyDescent="0.3">
      <c r="A245" t="s">
        <v>15</v>
      </c>
      <c r="B245" t="s">
        <v>121</v>
      </c>
      <c r="C245" t="s">
        <v>119</v>
      </c>
      <c r="D245" t="s">
        <v>122</v>
      </c>
      <c r="E245">
        <v>16</v>
      </c>
      <c r="F245">
        <v>1</v>
      </c>
      <c r="G245" s="1">
        <v>42388</v>
      </c>
      <c r="H245">
        <v>1.7</v>
      </c>
      <c r="J245">
        <v>768</v>
      </c>
      <c r="K245">
        <v>91</v>
      </c>
      <c r="L245">
        <v>0.1376</v>
      </c>
      <c r="M245">
        <v>0.11700000000000001</v>
      </c>
      <c r="N245" t="s">
        <v>19</v>
      </c>
    </row>
    <row r="246" spans="1:14" x14ac:dyDescent="0.3">
      <c r="A246" t="s">
        <v>15</v>
      </c>
      <c r="B246" t="s">
        <v>123</v>
      </c>
      <c r="C246" t="s">
        <v>124</v>
      </c>
      <c r="D246" t="s">
        <v>125</v>
      </c>
      <c r="E246">
        <v>17</v>
      </c>
      <c r="F246">
        <v>0</v>
      </c>
      <c r="G246" s="1">
        <v>42388</v>
      </c>
      <c r="H246">
        <v>2.2000000000000002</v>
      </c>
      <c r="J246">
        <v>1143</v>
      </c>
      <c r="K246">
        <v>82</v>
      </c>
      <c r="L246">
        <v>0.17199999999999999</v>
      </c>
      <c r="M246">
        <v>0.1462</v>
      </c>
      <c r="N246" t="s">
        <v>19</v>
      </c>
    </row>
    <row r="247" spans="1:14" x14ac:dyDescent="0.3">
      <c r="A247" t="s">
        <v>15</v>
      </c>
      <c r="B247" t="s">
        <v>126</v>
      </c>
      <c r="C247" t="s">
        <v>127</v>
      </c>
      <c r="D247" t="s">
        <v>128</v>
      </c>
      <c r="E247">
        <v>18</v>
      </c>
      <c r="F247">
        <v>0</v>
      </c>
      <c r="G247" s="1">
        <v>42388</v>
      </c>
      <c r="H247">
        <v>1.7</v>
      </c>
      <c r="J247">
        <v>1005</v>
      </c>
      <c r="K247">
        <v>261</v>
      </c>
      <c r="L247">
        <v>0.4128</v>
      </c>
      <c r="M247">
        <v>0.35089999999999999</v>
      </c>
      <c r="N247" t="s">
        <v>19</v>
      </c>
    </row>
    <row r="248" spans="1:14" x14ac:dyDescent="0.3">
      <c r="A248" t="s">
        <v>15</v>
      </c>
      <c r="B248" t="s">
        <v>129</v>
      </c>
      <c r="C248" t="s">
        <v>130</v>
      </c>
      <c r="D248" t="s">
        <v>131</v>
      </c>
      <c r="E248">
        <v>19</v>
      </c>
      <c r="F248">
        <v>0</v>
      </c>
      <c r="G248" s="1">
        <v>42388</v>
      </c>
      <c r="H248">
        <v>1.3</v>
      </c>
      <c r="J248">
        <v>1037</v>
      </c>
      <c r="K248">
        <v>275</v>
      </c>
      <c r="L248">
        <v>0.36120000000000002</v>
      </c>
      <c r="M248">
        <v>0.307</v>
      </c>
      <c r="N248" t="s">
        <v>19</v>
      </c>
    </row>
    <row r="249" spans="1:14" x14ac:dyDescent="0.3">
      <c r="A249" t="s">
        <v>15</v>
      </c>
      <c r="B249" t="s">
        <v>132</v>
      </c>
      <c r="C249" t="s">
        <v>133</v>
      </c>
      <c r="D249" t="s">
        <v>134</v>
      </c>
      <c r="E249">
        <v>20</v>
      </c>
      <c r="F249">
        <v>0</v>
      </c>
      <c r="G249" s="1">
        <v>42388</v>
      </c>
      <c r="H249">
        <v>2.5</v>
      </c>
      <c r="J249">
        <v>1031</v>
      </c>
      <c r="K249">
        <v>52</v>
      </c>
      <c r="L249">
        <v>0.12039999999999999</v>
      </c>
      <c r="M249">
        <v>0.1023</v>
      </c>
      <c r="N249" t="s">
        <v>19</v>
      </c>
    </row>
    <row r="250" spans="1:14" x14ac:dyDescent="0.3">
      <c r="A250" t="s">
        <v>15</v>
      </c>
      <c r="B250" t="s">
        <v>135</v>
      </c>
      <c r="C250" t="s">
        <v>136</v>
      </c>
      <c r="D250" t="s">
        <v>137</v>
      </c>
      <c r="E250">
        <v>21</v>
      </c>
      <c r="F250">
        <v>0</v>
      </c>
      <c r="G250" s="1">
        <v>42388</v>
      </c>
      <c r="H250">
        <v>2.15</v>
      </c>
      <c r="J250">
        <v>523</v>
      </c>
      <c r="K250">
        <v>10</v>
      </c>
      <c r="L250">
        <v>1.72E-2</v>
      </c>
      <c r="M250">
        <v>1.46E-2</v>
      </c>
      <c r="N250" t="s">
        <v>19</v>
      </c>
    </row>
    <row r="251" spans="1:14" x14ac:dyDescent="0.3">
      <c r="A251" t="s">
        <v>15</v>
      </c>
      <c r="B251" t="s">
        <v>138</v>
      </c>
      <c r="C251" t="s">
        <v>136</v>
      </c>
      <c r="D251" t="s">
        <v>139</v>
      </c>
      <c r="E251">
        <v>21</v>
      </c>
      <c r="F251">
        <v>1</v>
      </c>
      <c r="G251" s="1">
        <v>42388</v>
      </c>
      <c r="H251">
        <v>2.0499999999999998</v>
      </c>
      <c r="J251">
        <v>568</v>
      </c>
      <c r="K251">
        <v>1</v>
      </c>
      <c r="L251">
        <v>0</v>
      </c>
      <c r="M251">
        <v>0</v>
      </c>
      <c r="N251" t="s">
        <v>19</v>
      </c>
    </row>
    <row r="252" spans="1:14" x14ac:dyDescent="0.3">
      <c r="A252" t="s">
        <v>15</v>
      </c>
      <c r="B252" t="s">
        <v>140</v>
      </c>
      <c r="C252" t="s">
        <v>136</v>
      </c>
      <c r="D252" t="s">
        <v>141</v>
      </c>
      <c r="E252">
        <v>21</v>
      </c>
      <c r="F252">
        <v>2</v>
      </c>
      <c r="G252" s="1">
        <v>42388</v>
      </c>
      <c r="H252">
        <v>2</v>
      </c>
      <c r="J252">
        <v>562</v>
      </c>
      <c r="K252">
        <v>27</v>
      </c>
      <c r="L252">
        <v>5.6300000000000003E-2</v>
      </c>
      <c r="M252">
        <v>4.7899999999999998E-2</v>
      </c>
      <c r="N252" t="s">
        <v>19</v>
      </c>
    </row>
    <row r="253" spans="1:14" x14ac:dyDescent="0.3">
      <c r="A253" t="s">
        <v>15</v>
      </c>
      <c r="B253" t="s">
        <v>142</v>
      </c>
      <c r="C253" t="s">
        <v>136</v>
      </c>
      <c r="D253" t="s">
        <v>143</v>
      </c>
      <c r="E253">
        <v>21</v>
      </c>
      <c r="F253">
        <v>3</v>
      </c>
      <c r="G253" s="1">
        <v>42388</v>
      </c>
      <c r="H253">
        <v>1.75</v>
      </c>
      <c r="J253">
        <v>447</v>
      </c>
      <c r="K253">
        <v>6</v>
      </c>
      <c r="L253">
        <v>8.6E-3</v>
      </c>
      <c r="M253">
        <v>7.3000000000000001E-3</v>
      </c>
      <c r="N253" t="s">
        <v>19</v>
      </c>
    </row>
    <row r="254" spans="1:14" x14ac:dyDescent="0.3">
      <c r="A254" t="s">
        <v>15</v>
      </c>
      <c r="B254" t="s">
        <v>144</v>
      </c>
      <c r="C254" t="s">
        <v>136</v>
      </c>
      <c r="D254" t="s">
        <v>145</v>
      </c>
      <c r="E254">
        <v>21</v>
      </c>
      <c r="F254">
        <v>4</v>
      </c>
      <c r="G254" s="1">
        <v>42388</v>
      </c>
      <c r="H254">
        <v>1.7</v>
      </c>
      <c r="J254">
        <v>409</v>
      </c>
      <c r="K254">
        <v>6</v>
      </c>
      <c r="L254">
        <v>8.9999999999999993E-3</v>
      </c>
      <c r="M254">
        <v>7.7000000000000002E-3</v>
      </c>
      <c r="N254" t="s">
        <v>19</v>
      </c>
    </row>
    <row r="255" spans="1:14" x14ac:dyDescent="0.3">
      <c r="A255" t="s">
        <v>15</v>
      </c>
      <c r="B255" t="s">
        <v>182</v>
      </c>
      <c r="C255" t="s">
        <v>183</v>
      </c>
      <c r="D255" t="s">
        <v>184</v>
      </c>
      <c r="E255">
        <v>22</v>
      </c>
      <c r="F255">
        <v>4</v>
      </c>
      <c r="G255" s="1">
        <v>42388</v>
      </c>
      <c r="H255">
        <v>3.75</v>
      </c>
      <c r="J255">
        <v>1</v>
      </c>
      <c r="K255">
        <v>0</v>
      </c>
      <c r="L255">
        <v>0</v>
      </c>
      <c r="M255">
        <v>0</v>
      </c>
      <c r="N255" t="s">
        <v>19</v>
      </c>
    </row>
    <row r="256" spans="1:14" x14ac:dyDescent="0.3">
      <c r="A256" t="s">
        <v>15</v>
      </c>
      <c r="B256" t="s">
        <v>146</v>
      </c>
      <c r="C256" t="s">
        <v>147</v>
      </c>
      <c r="D256" t="s">
        <v>148</v>
      </c>
      <c r="E256">
        <v>23</v>
      </c>
      <c r="F256">
        <v>0</v>
      </c>
      <c r="G256" s="1">
        <v>42388</v>
      </c>
      <c r="H256">
        <v>1.9</v>
      </c>
      <c r="J256">
        <v>1028</v>
      </c>
      <c r="K256">
        <v>229</v>
      </c>
      <c r="L256">
        <v>0.39560000000000001</v>
      </c>
      <c r="M256">
        <v>0.33629999999999999</v>
      </c>
      <c r="N256" t="s">
        <v>19</v>
      </c>
    </row>
    <row r="257" spans="1:14" x14ac:dyDescent="0.3">
      <c r="A257" t="s">
        <v>15</v>
      </c>
      <c r="B257" t="s">
        <v>149</v>
      </c>
      <c r="C257" t="s">
        <v>147</v>
      </c>
      <c r="D257" t="s">
        <v>150</v>
      </c>
      <c r="E257">
        <v>23</v>
      </c>
      <c r="F257">
        <v>1</v>
      </c>
      <c r="G257" s="1">
        <v>42388</v>
      </c>
      <c r="H257">
        <v>1.9</v>
      </c>
      <c r="J257">
        <v>778</v>
      </c>
      <c r="K257">
        <v>83</v>
      </c>
      <c r="L257">
        <v>0.1376</v>
      </c>
      <c r="M257">
        <v>0.11700000000000001</v>
      </c>
      <c r="N257" t="s">
        <v>19</v>
      </c>
    </row>
    <row r="258" spans="1:14" x14ac:dyDescent="0.3">
      <c r="A258" t="s">
        <v>15</v>
      </c>
      <c r="B258" t="s">
        <v>151</v>
      </c>
      <c r="C258" t="s">
        <v>152</v>
      </c>
      <c r="D258" t="s">
        <v>153</v>
      </c>
      <c r="E258">
        <v>24</v>
      </c>
      <c r="F258">
        <v>0</v>
      </c>
      <c r="G258" s="1">
        <v>42388</v>
      </c>
      <c r="H258">
        <v>2.2000000000000002</v>
      </c>
      <c r="J258">
        <v>1182</v>
      </c>
      <c r="K258">
        <v>71</v>
      </c>
      <c r="L258">
        <v>0.14399999999999999</v>
      </c>
      <c r="M258">
        <v>0.12239999999999999</v>
      </c>
      <c r="N258" t="s">
        <v>19</v>
      </c>
    </row>
    <row r="259" spans="1:14" x14ac:dyDescent="0.3">
      <c r="A259" t="s">
        <v>15</v>
      </c>
      <c r="B259" t="s">
        <v>154</v>
      </c>
      <c r="C259" t="s">
        <v>155</v>
      </c>
      <c r="D259" t="s">
        <v>156</v>
      </c>
      <c r="E259">
        <v>25</v>
      </c>
      <c r="F259">
        <v>0</v>
      </c>
      <c r="G259" s="1">
        <v>42388</v>
      </c>
      <c r="H259">
        <v>1.7</v>
      </c>
      <c r="J259">
        <v>1107</v>
      </c>
      <c r="K259">
        <v>86</v>
      </c>
      <c r="L259">
        <v>0.13500000000000001</v>
      </c>
      <c r="M259">
        <v>0.1148</v>
      </c>
      <c r="N259" t="s">
        <v>19</v>
      </c>
    </row>
    <row r="260" spans="1:14" x14ac:dyDescent="0.3">
      <c r="A260" t="s">
        <v>15</v>
      </c>
      <c r="B260" t="s">
        <v>157</v>
      </c>
      <c r="C260" t="s">
        <v>158</v>
      </c>
      <c r="D260" t="s">
        <v>159</v>
      </c>
      <c r="E260">
        <v>26</v>
      </c>
      <c r="F260">
        <v>0</v>
      </c>
      <c r="G260" s="1">
        <v>42388</v>
      </c>
      <c r="H260">
        <v>1.3</v>
      </c>
      <c r="J260">
        <v>1204</v>
      </c>
      <c r="K260">
        <v>147</v>
      </c>
      <c r="L260">
        <v>0.17100000000000001</v>
      </c>
      <c r="M260">
        <v>0.1454</v>
      </c>
      <c r="N260" t="s">
        <v>19</v>
      </c>
    </row>
    <row r="261" spans="1:14" x14ac:dyDescent="0.3">
      <c r="A261" t="s">
        <v>15</v>
      </c>
      <c r="B261" t="s">
        <v>160</v>
      </c>
      <c r="C261" t="s">
        <v>161</v>
      </c>
      <c r="D261" t="s">
        <v>162</v>
      </c>
      <c r="E261">
        <v>27</v>
      </c>
      <c r="F261">
        <v>0</v>
      </c>
      <c r="G261" s="1">
        <v>42388</v>
      </c>
      <c r="H261">
        <v>2.5</v>
      </c>
      <c r="J261">
        <v>1195</v>
      </c>
      <c r="K261">
        <v>57</v>
      </c>
      <c r="L261">
        <v>0.126</v>
      </c>
      <c r="M261">
        <v>0.1071</v>
      </c>
      <c r="N261" t="s">
        <v>19</v>
      </c>
    </row>
    <row r="262" spans="1:14" x14ac:dyDescent="0.3">
      <c r="A262" t="s">
        <v>15</v>
      </c>
      <c r="B262" t="s">
        <v>163</v>
      </c>
      <c r="C262" t="s">
        <v>164</v>
      </c>
      <c r="D262" t="s">
        <v>165</v>
      </c>
      <c r="E262">
        <v>28</v>
      </c>
      <c r="F262">
        <v>0</v>
      </c>
      <c r="G262" s="1">
        <v>42388</v>
      </c>
      <c r="H262">
        <v>1.9</v>
      </c>
      <c r="J262">
        <v>1093</v>
      </c>
      <c r="K262">
        <v>80</v>
      </c>
      <c r="L262">
        <v>0.13500000000000001</v>
      </c>
      <c r="M262">
        <v>0.1148</v>
      </c>
      <c r="N262" t="s">
        <v>19</v>
      </c>
    </row>
    <row r="263" spans="1:14" x14ac:dyDescent="0.3">
      <c r="A263" t="s">
        <v>15</v>
      </c>
      <c r="B263" t="s">
        <v>166</v>
      </c>
      <c r="C263" t="s">
        <v>164</v>
      </c>
      <c r="D263" t="s">
        <v>167</v>
      </c>
      <c r="E263">
        <v>28</v>
      </c>
      <c r="F263">
        <v>1</v>
      </c>
      <c r="G263" s="1">
        <v>42388</v>
      </c>
      <c r="H263">
        <v>1.9</v>
      </c>
      <c r="J263">
        <v>1009</v>
      </c>
      <c r="K263">
        <v>34</v>
      </c>
      <c r="L263">
        <v>5.3999999999999999E-2</v>
      </c>
      <c r="M263">
        <v>4.5900000000000003E-2</v>
      </c>
      <c r="N263" t="s">
        <v>19</v>
      </c>
    </row>
    <row r="264" spans="1:14" x14ac:dyDescent="0.3">
      <c r="A264" t="s">
        <v>15</v>
      </c>
      <c r="B264" t="s">
        <v>168</v>
      </c>
      <c r="C264" t="s">
        <v>169</v>
      </c>
      <c r="D264" t="s">
        <v>170</v>
      </c>
      <c r="E264">
        <v>29</v>
      </c>
      <c r="F264">
        <v>0</v>
      </c>
      <c r="G264" s="1">
        <v>42388</v>
      </c>
      <c r="H264">
        <v>1.9</v>
      </c>
      <c r="J264">
        <v>1086</v>
      </c>
      <c r="K264">
        <v>82</v>
      </c>
      <c r="L264">
        <v>0.14399999999999999</v>
      </c>
      <c r="M264">
        <v>0.12239999999999999</v>
      </c>
      <c r="N264" t="s">
        <v>19</v>
      </c>
    </row>
    <row r="265" spans="1:14" x14ac:dyDescent="0.3">
      <c r="A265" t="s">
        <v>15</v>
      </c>
      <c r="B265" t="s">
        <v>171</v>
      </c>
      <c r="C265" t="s">
        <v>169</v>
      </c>
      <c r="D265" t="s">
        <v>172</v>
      </c>
      <c r="E265">
        <v>29</v>
      </c>
      <c r="F265">
        <v>1</v>
      </c>
      <c r="G265" s="1">
        <v>42388</v>
      </c>
      <c r="H265">
        <v>1.7</v>
      </c>
      <c r="J265">
        <v>1004</v>
      </c>
      <c r="K265">
        <v>31</v>
      </c>
      <c r="L265">
        <v>4.4999999999999998E-2</v>
      </c>
      <c r="M265">
        <v>3.8300000000000001E-2</v>
      </c>
      <c r="N265" t="s">
        <v>19</v>
      </c>
    </row>
    <row r="266" spans="1:14" x14ac:dyDescent="0.3">
      <c r="A266" t="s">
        <v>15</v>
      </c>
      <c r="B266" t="s">
        <v>173</v>
      </c>
      <c r="C266" t="s">
        <v>174</v>
      </c>
      <c r="D266" t="s">
        <v>175</v>
      </c>
      <c r="E266">
        <v>30</v>
      </c>
      <c r="F266">
        <v>0</v>
      </c>
      <c r="G266" s="1">
        <v>42388</v>
      </c>
      <c r="H266">
        <v>2.5</v>
      </c>
      <c r="J266">
        <v>508</v>
      </c>
      <c r="K266">
        <v>0</v>
      </c>
      <c r="L266">
        <v>0</v>
      </c>
      <c r="M266">
        <v>0</v>
      </c>
      <c r="N266" t="s">
        <v>19</v>
      </c>
    </row>
    <row r="267" spans="1:14" x14ac:dyDescent="0.3">
      <c r="A267" t="s">
        <v>15</v>
      </c>
      <c r="B267" t="s">
        <v>176</v>
      </c>
      <c r="C267" t="s">
        <v>177</v>
      </c>
      <c r="D267" t="s">
        <v>178</v>
      </c>
      <c r="E267">
        <v>31</v>
      </c>
      <c r="F267">
        <v>0</v>
      </c>
      <c r="G267" s="1">
        <v>42388</v>
      </c>
      <c r="H267">
        <v>1.9</v>
      </c>
      <c r="J267">
        <v>465</v>
      </c>
      <c r="K267">
        <v>0</v>
      </c>
      <c r="L267">
        <v>0</v>
      </c>
      <c r="M267">
        <v>0</v>
      </c>
      <c r="N267" t="s">
        <v>19</v>
      </c>
    </row>
    <row r="268" spans="1:14" x14ac:dyDescent="0.3">
      <c r="A268" t="s">
        <v>15</v>
      </c>
      <c r="B268" t="s">
        <v>179</v>
      </c>
      <c r="C268" t="s">
        <v>180</v>
      </c>
      <c r="D268" t="s">
        <v>181</v>
      </c>
      <c r="E268">
        <v>32</v>
      </c>
      <c r="F268">
        <v>0</v>
      </c>
      <c r="G268" s="1">
        <v>42388</v>
      </c>
      <c r="H268">
        <v>1.3</v>
      </c>
      <c r="J268">
        <v>427</v>
      </c>
      <c r="K268">
        <v>3</v>
      </c>
      <c r="L268">
        <v>0</v>
      </c>
      <c r="M268">
        <v>0</v>
      </c>
      <c r="N268" t="s">
        <v>19</v>
      </c>
    </row>
    <row r="269" spans="1:14" x14ac:dyDescent="0.3">
      <c r="A269" t="s">
        <v>15</v>
      </c>
      <c r="B269" t="s">
        <v>16</v>
      </c>
      <c r="C269" t="s">
        <v>17</v>
      </c>
      <c r="D269" t="s">
        <v>18</v>
      </c>
      <c r="E269">
        <v>1</v>
      </c>
      <c r="F269">
        <v>0</v>
      </c>
      <c r="G269" s="1">
        <v>42389</v>
      </c>
      <c r="H269">
        <v>3.65</v>
      </c>
      <c r="J269">
        <v>33351</v>
      </c>
      <c r="K269">
        <v>870</v>
      </c>
      <c r="L269">
        <v>3.4196</v>
      </c>
      <c r="M269">
        <v>2.9066000000000001</v>
      </c>
      <c r="N269" t="s">
        <v>19</v>
      </c>
    </row>
    <row r="270" spans="1:14" x14ac:dyDescent="0.3">
      <c r="A270" t="s">
        <v>15</v>
      </c>
      <c r="B270" t="s">
        <v>20</v>
      </c>
      <c r="C270" t="s">
        <v>17</v>
      </c>
      <c r="D270" t="s">
        <v>21</v>
      </c>
      <c r="E270">
        <v>1</v>
      </c>
      <c r="F270">
        <v>1</v>
      </c>
      <c r="G270" s="1">
        <v>42389</v>
      </c>
      <c r="H270">
        <v>3.05</v>
      </c>
      <c r="J270">
        <v>26045</v>
      </c>
      <c r="K270">
        <v>694</v>
      </c>
      <c r="L270">
        <v>2.2450999999999999</v>
      </c>
      <c r="M270">
        <v>1.9084000000000001</v>
      </c>
      <c r="N270" t="s">
        <v>19</v>
      </c>
    </row>
    <row r="271" spans="1:14" x14ac:dyDescent="0.3">
      <c r="A271" t="s">
        <v>15</v>
      </c>
      <c r="B271" t="s">
        <v>22</v>
      </c>
      <c r="C271" t="s">
        <v>17</v>
      </c>
      <c r="D271" t="s">
        <v>23</v>
      </c>
      <c r="E271">
        <v>1</v>
      </c>
      <c r="F271">
        <v>2</v>
      </c>
      <c r="G271" s="1">
        <v>42389</v>
      </c>
      <c r="H271">
        <v>2.8</v>
      </c>
      <c r="J271">
        <v>6882</v>
      </c>
      <c r="K271">
        <v>282</v>
      </c>
      <c r="L271">
        <v>0.71099999999999997</v>
      </c>
      <c r="M271">
        <v>0.60440000000000005</v>
      </c>
      <c r="N271" t="s">
        <v>19</v>
      </c>
    </row>
    <row r="272" spans="1:14" x14ac:dyDescent="0.3">
      <c r="A272" t="s">
        <v>15</v>
      </c>
      <c r="B272" t="s">
        <v>24</v>
      </c>
      <c r="C272" t="s">
        <v>17</v>
      </c>
      <c r="D272" t="s">
        <v>25</v>
      </c>
      <c r="E272">
        <v>1</v>
      </c>
      <c r="F272">
        <v>3</v>
      </c>
      <c r="G272" s="1">
        <v>42389</v>
      </c>
      <c r="H272">
        <v>2.75</v>
      </c>
      <c r="J272">
        <v>22587</v>
      </c>
      <c r="K272">
        <v>616</v>
      </c>
      <c r="L272">
        <v>1.7914000000000001</v>
      </c>
      <c r="M272">
        <v>1.5226999999999999</v>
      </c>
      <c r="N272" t="s">
        <v>19</v>
      </c>
    </row>
    <row r="273" spans="1:14" x14ac:dyDescent="0.3">
      <c r="A273" t="s">
        <v>15</v>
      </c>
      <c r="B273" t="s">
        <v>26</v>
      </c>
      <c r="C273" t="s">
        <v>17</v>
      </c>
      <c r="D273" t="s">
        <v>27</v>
      </c>
      <c r="E273">
        <v>1</v>
      </c>
      <c r="F273">
        <v>4</v>
      </c>
      <c r="G273" s="1">
        <v>42389</v>
      </c>
      <c r="H273">
        <v>2.5</v>
      </c>
      <c r="J273">
        <v>21228</v>
      </c>
      <c r="K273">
        <v>580</v>
      </c>
      <c r="L273">
        <v>1.5475000000000001</v>
      </c>
      <c r="M273">
        <v>1.3153999999999999</v>
      </c>
      <c r="N273" t="s">
        <v>19</v>
      </c>
    </row>
    <row r="274" spans="1:14" x14ac:dyDescent="0.3">
      <c r="A274" t="s">
        <v>15</v>
      </c>
      <c r="B274" t="s">
        <v>28</v>
      </c>
      <c r="C274" t="s">
        <v>29</v>
      </c>
      <c r="D274" t="s">
        <v>30</v>
      </c>
      <c r="E274">
        <v>2</v>
      </c>
      <c r="F274">
        <v>0</v>
      </c>
      <c r="G274" s="1">
        <v>42389</v>
      </c>
      <c r="H274">
        <v>2</v>
      </c>
      <c r="J274">
        <v>545</v>
      </c>
      <c r="K274">
        <v>29</v>
      </c>
      <c r="L274">
        <v>6.25E-2</v>
      </c>
      <c r="M274">
        <v>5.3199999999999997E-2</v>
      </c>
      <c r="N274" t="s">
        <v>19</v>
      </c>
    </row>
    <row r="275" spans="1:14" x14ac:dyDescent="0.3">
      <c r="A275" t="s">
        <v>15</v>
      </c>
      <c r="B275" t="s">
        <v>31</v>
      </c>
      <c r="C275" t="s">
        <v>29</v>
      </c>
      <c r="D275" t="s">
        <v>32</v>
      </c>
      <c r="E275">
        <v>2</v>
      </c>
      <c r="F275">
        <v>1</v>
      </c>
      <c r="G275" s="1">
        <v>42389</v>
      </c>
      <c r="H275">
        <v>2</v>
      </c>
      <c r="J275">
        <v>489</v>
      </c>
      <c r="K275">
        <v>15</v>
      </c>
      <c r="L275">
        <v>3.1199999999999999E-2</v>
      </c>
      <c r="M275">
        <v>2.6499999999999999E-2</v>
      </c>
      <c r="N275" t="s">
        <v>19</v>
      </c>
    </row>
    <row r="276" spans="1:14" x14ac:dyDescent="0.3">
      <c r="A276" t="s">
        <v>15</v>
      </c>
      <c r="B276" t="s">
        <v>33</v>
      </c>
      <c r="C276" t="s">
        <v>29</v>
      </c>
      <c r="D276" t="s">
        <v>34</v>
      </c>
      <c r="E276">
        <v>2</v>
      </c>
      <c r="F276">
        <v>2</v>
      </c>
      <c r="G276" s="1">
        <v>42389</v>
      </c>
      <c r="H276">
        <v>1.85</v>
      </c>
      <c r="J276">
        <v>450</v>
      </c>
      <c r="K276">
        <v>1</v>
      </c>
      <c r="L276">
        <v>0</v>
      </c>
      <c r="M276">
        <v>0</v>
      </c>
      <c r="N276" t="s">
        <v>19</v>
      </c>
    </row>
    <row r="277" spans="1:14" x14ac:dyDescent="0.3">
      <c r="A277" t="s">
        <v>15</v>
      </c>
      <c r="B277" t="s">
        <v>35</v>
      </c>
      <c r="C277" t="s">
        <v>29</v>
      </c>
      <c r="D277" t="s">
        <v>36</v>
      </c>
      <c r="E277">
        <v>2</v>
      </c>
      <c r="F277">
        <v>3</v>
      </c>
      <c r="G277" s="1">
        <v>42389</v>
      </c>
      <c r="H277">
        <v>1.75</v>
      </c>
      <c r="J277">
        <v>450</v>
      </c>
      <c r="K277">
        <v>13</v>
      </c>
      <c r="L277">
        <v>1.72E-2</v>
      </c>
      <c r="M277">
        <v>1.46E-2</v>
      </c>
      <c r="N277" t="s">
        <v>19</v>
      </c>
    </row>
    <row r="278" spans="1:14" x14ac:dyDescent="0.3">
      <c r="A278" t="s">
        <v>15</v>
      </c>
      <c r="B278" t="s">
        <v>37</v>
      </c>
      <c r="C278" t="s">
        <v>29</v>
      </c>
      <c r="D278" t="s">
        <v>38</v>
      </c>
      <c r="E278">
        <v>2</v>
      </c>
      <c r="F278">
        <v>4</v>
      </c>
      <c r="G278" s="1">
        <v>42389</v>
      </c>
      <c r="H278">
        <v>1.7</v>
      </c>
      <c r="J278">
        <v>430</v>
      </c>
      <c r="K278">
        <v>11</v>
      </c>
      <c r="L278">
        <v>1.7999999999999999E-2</v>
      </c>
      <c r="M278">
        <v>1.5299999999999999E-2</v>
      </c>
      <c r="N278" t="s">
        <v>19</v>
      </c>
    </row>
    <row r="279" spans="1:14" x14ac:dyDescent="0.3">
      <c r="A279" t="s">
        <v>15</v>
      </c>
      <c r="B279" t="s">
        <v>39</v>
      </c>
      <c r="C279" t="s">
        <v>40</v>
      </c>
      <c r="D279" t="s">
        <v>41</v>
      </c>
      <c r="E279">
        <v>3</v>
      </c>
      <c r="F279">
        <v>0</v>
      </c>
      <c r="G279" s="1">
        <v>42389</v>
      </c>
      <c r="H279">
        <v>1.9</v>
      </c>
      <c r="J279">
        <v>1188</v>
      </c>
      <c r="K279">
        <v>136</v>
      </c>
      <c r="L279">
        <v>0.29549999999999998</v>
      </c>
      <c r="M279">
        <v>0.25119999999999998</v>
      </c>
      <c r="N279" t="s">
        <v>19</v>
      </c>
    </row>
    <row r="280" spans="1:14" x14ac:dyDescent="0.3">
      <c r="A280" t="s">
        <v>15</v>
      </c>
      <c r="B280" t="s">
        <v>42</v>
      </c>
      <c r="C280" t="s">
        <v>40</v>
      </c>
      <c r="D280" t="s">
        <v>43</v>
      </c>
      <c r="E280">
        <v>3</v>
      </c>
      <c r="F280">
        <v>1</v>
      </c>
      <c r="G280" s="1">
        <v>42389</v>
      </c>
      <c r="H280">
        <v>1.9</v>
      </c>
      <c r="J280">
        <v>1009</v>
      </c>
      <c r="K280">
        <v>43</v>
      </c>
      <c r="L280">
        <v>8.9700000000000002E-2</v>
      </c>
      <c r="M280">
        <v>7.6300000000000007E-2</v>
      </c>
      <c r="N280" t="s">
        <v>19</v>
      </c>
    </row>
    <row r="281" spans="1:14" x14ac:dyDescent="0.3">
      <c r="A281" t="s">
        <v>15</v>
      </c>
      <c r="B281" t="s">
        <v>44</v>
      </c>
      <c r="C281" t="s">
        <v>45</v>
      </c>
      <c r="D281" t="s">
        <v>46</v>
      </c>
      <c r="E281">
        <v>4</v>
      </c>
      <c r="F281">
        <v>0</v>
      </c>
      <c r="G281" s="1">
        <v>42389</v>
      </c>
      <c r="H281">
        <v>2.65</v>
      </c>
      <c r="J281">
        <v>192209</v>
      </c>
      <c r="K281">
        <v>11914</v>
      </c>
      <c r="L281">
        <v>35.1873</v>
      </c>
      <c r="M281">
        <v>29.909199999999998</v>
      </c>
      <c r="N281" t="s">
        <v>19</v>
      </c>
    </row>
    <row r="282" spans="1:14" x14ac:dyDescent="0.3">
      <c r="A282" t="s">
        <v>15</v>
      </c>
      <c r="B282" t="s">
        <v>47</v>
      </c>
      <c r="C282" t="s">
        <v>45</v>
      </c>
      <c r="D282" t="s">
        <v>48</v>
      </c>
      <c r="E282">
        <v>4</v>
      </c>
      <c r="F282">
        <v>1</v>
      </c>
      <c r="G282" s="1">
        <v>42389</v>
      </c>
      <c r="H282">
        <v>2.35</v>
      </c>
      <c r="J282">
        <v>181995</v>
      </c>
      <c r="K282">
        <v>12308</v>
      </c>
      <c r="L282">
        <v>25.9634</v>
      </c>
      <c r="M282">
        <v>22.068899999999999</v>
      </c>
      <c r="N282" t="s">
        <v>19</v>
      </c>
    </row>
    <row r="283" spans="1:14" x14ac:dyDescent="0.3">
      <c r="A283" t="s">
        <v>15</v>
      </c>
      <c r="B283" t="s">
        <v>49</v>
      </c>
      <c r="C283" t="s">
        <v>45</v>
      </c>
      <c r="D283" t="s">
        <v>50</v>
      </c>
      <c r="E283">
        <v>4</v>
      </c>
      <c r="F283">
        <v>2</v>
      </c>
      <c r="G283" s="1">
        <v>42389</v>
      </c>
      <c r="H283">
        <v>1.8</v>
      </c>
      <c r="J283">
        <v>161904</v>
      </c>
      <c r="K283">
        <v>12549</v>
      </c>
      <c r="L283">
        <v>24.658799999999999</v>
      </c>
      <c r="M283">
        <v>20.96</v>
      </c>
      <c r="N283" t="s">
        <v>19</v>
      </c>
    </row>
    <row r="284" spans="1:14" x14ac:dyDescent="0.3">
      <c r="A284" t="s">
        <v>15</v>
      </c>
      <c r="B284" t="s">
        <v>51</v>
      </c>
      <c r="C284" t="s">
        <v>45</v>
      </c>
      <c r="D284" t="s">
        <v>52</v>
      </c>
      <c r="E284">
        <v>4</v>
      </c>
      <c r="F284">
        <v>3</v>
      </c>
      <c r="G284" s="1">
        <v>42389</v>
      </c>
      <c r="H284">
        <v>1.75</v>
      </c>
      <c r="J284">
        <v>147789</v>
      </c>
      <c r="K284">
        <v>23874</v>
      </c>
      <c r="L284">
        <v>36.936999999999998</v>
      </c>
      <c r="M284">
        <v>31.3965</v>
      </c>
      <c r="N284" t="s">
        <v>19</v>
      </c>
    </row>
    <row r="285" spans="1:14" x14ac:dyDescent="0.3">
      <c r="A285" t="s">
        <v>15</v>
      </c>
      <c r="B285" t="s">
        <v>53</v>
      </c>
      <c r="C285" t="s">
        <v>45</v>
      </c>
      <c r="D285" t="s">
        <v>54</v>
      </c>
      <c r="E285">
        <v>4</v>
      </c>
      <c r="F285">
        <v>4</v>
      </c>
      <c r="G285" s="1">
        <v>42389</v>
      </c>
      <c r="H285">
        <v>1.7</v>
      </c>
      <c r="J285">
        <v>121695</v>
      </c>
      <c r="K285">
        <v>10538</v>
      </c>
      <c r="L285">
        <v>16.245000000000001</v>
      </c>
      <c r="M285">
        <v>13.808299999999999</v>
      </c>
      <c r="N285" t="s">
        <v>19</v>
      </c>
    </row>
    <row r="286" spans="1:14" x14ac:dyDescent="0.3">
      <c r="A286" t="s">
        <v>15</v>
      </c>
      <c r="B286" t="s">
        <v>55</v>
      </c>
      <c r="C286" t="s">
        <v>56</v>
      </c>
      <c r="D286" t="s">
        <v>57</v>
      </c>
      <c r="E286">
        <v>5</v>
      </c>
      <c r="F286">
        <v>0</v>
      </c>
      <c r="G286" s="1">
        <v>42389</v>
      </c>
      <c r="H286">
        <v>1.3</v>
      </c>
      <c r="J286">
        <v>1222</v>
      </c>
      <c r="K286">
        <v>213</v>
      </c>
      <c r="L286">
        <v>0.36459999999999998</v>
      </c>
      <c r="M286">
        <v>0.30990000000000001</v>
      </c>
      <c r="N286" t="s">
        <v>19</v>
      </c>
    </row>
    <row r="287" spans="1:14" x14ac:dyDescent="0.3">
      <c r="A287" t="s">
        <v>15</v>
      </c>
      <c r="B287" t="s">
        <v>69</v>
      </c>
      <c r="C287" t="s">
        <v>70</v>
      </c>
      <c r="D287" t="s">
        <v>71</v>
      </c>
      <c r="E287">
        <v>6</v>
      </c>
      <c r="F287">
        <v>0</v>
      </c>
      <c r="G287" s="1">
        <v>42389</v>
      </c>
      <c r="H287">
        <v>1.9</v>
      </c>
      <c r="J287">
        <v>1220</v>
      </c>
      <c r="K287">
        <v>156</v>
      </c>
      <c r="L287">
        <v>0.34310000000000002</v>
      </c>
      <c r="M287">
        <v>0.29160000000000003</v>
      </c>
      <c r="N287" t="s">
        <v>19</v>
      </c>
    </row>
    <row r="288" spans="1:14" x14ac:dyDescent="0.3">
      <c r="A288" t="s">
        <v>15</v>
      </c>
      <c r="B288" t="s">
        <v>72</v>
      </c>
      <c r="C288" t="s">
        <v>70</v>
      </c>
      <c r="D288" t="s">
        <v>73</v>
      </c>
      <c r="E288">
        <v>6</v>
      </c>
      <c r="F288">
        <v>1</v>
      </c>
      <c r="G288" s="1">
        <v>42389</v>
      </c>
      <c r="H288">
        <v>1.7</v>
      </c>
      <c r="J288">
        <v>1027</v>
      </c>
      <c r="K288">
        <v>49</v>
      </c>
      <c r="L288">
        <v>8.9099999999999999E-2</v>
      </c>
      <c r="M288">
        <v>7.5700000000000003E-2</v>
      </c>
      <c r="N288" t="s">
        <v>19</v>
      </c>
    </row>
    <row r="289" spans="1:14" x14ac:dyDescent="0.3">
      <c r="A289" t="s">
        <v>15</v>
      </c>
      <c r="B289" t="s">
        <v>77</v>
      </c>
      <c r="C289" t="s">
        <v>78</v>
      </c>
      <c r="D289" t="s">
        <v>79</v>
      </c>
      <c r="E289">
        <v>7</v>
      </c>
      <c r="F289">
        <v>0</v>
      </c>
      <c r="G289" s="1">
        <v>42389</v>
      </c>
      <c r="H289">
        <v>1.8</v>
      </c>
      <c r="J289">
        <v>5424</v>
      </c>
      <c r="K289">
        <v>471</v>
      </c>
      <c r="L289">
        <v>0.98350000000000004</v>
      </c>
      <c r="M289">
        <v>0.83599999999999997</v>
      </c>
      <c r="N289" t="s">
        <v>19</v>
      </c>
    </row>
    <row r="290" spans="1:14" x14ac:dyDescent="0.3">
      <c r="A290" t="s">
        <v>15</v>
      </c>
      <c r="B290" t="s">
        <v>80</v>
      </c>
      <c r="C290" t="s">
        <v>78</v>
      </c>
      <c r="D290" t="s">
        <v>81</v>
      </c>
      <c r="E290">
        <v>7</v>
      </c>
      <c r="F290">
        <v>1</v>
      </c>
      <c r="G290" s="1">
        <v>42389</v>
      </c>
      <c r="H290">
        <v>1.7</v>
      </c>
      <c r="J290">
        <v>5040</v>
      </c>
      <c r="K290">
        <v>518</v>
      </c>
      <c r="L290">
        <v>0.80100000000000005</v>
      </c>
      <c r="M290">
        <v>0.68089999999999995</v>
      </c>
      <c r="N290" t="s">
        <v>19</v>
      </c>
    </row>
    <row r="291" spans="1:14" x14ac:dyDescent="0.3">
      <c r="A291" t="s">
        <v>15</v>
      </c>
      <c r="B291" t="s">
        <v>82</v>
      </c>
      <c r="C291" t="s">
        <v>78</v>
      </c>
      <c r="D291" t="s">
        <v>83</v>
      </c>
      <c r="E291">
        <v>7</v>
      </c>
      <c r="F291">
        <v>2</v>
      </c>
      <c r="G291" s="1">
        <v>42389</v>
      </c>
      <c r="H291">
        <v>1.5</v>
      </c>
      <c r="J291">
        <v>4241</v>
      </c>
      <c r="K291">
        <v>222</v>
      </c>
      <c r="L291">
        <v>0.3785</v>
      </c>
      <c r="M291">
        <v>0.32179999999999997</v>
      </c>
      <c r="N291" t="s">
        <v>19</v>
      </c>
    </row>
    <row r="292" spans="1:14" x14ac:dyDescent="0.3">
      <c r="A292" t="s">
        <v>15</v>
      </c>
      <c r="B292" t="s">
        <v>84</v>
      </c>
      <c r="C292" t="s">
        <v>85</v>
      </c>
      <c r="D292" t="s">
        <v>86</v>
      </c>
      <c r="E292">
        <v>8</v>
      </c>
      <c r="F292">
        <v>0</v>
      </c>
      <c r="G292" s="1">
        <v>42389</v>
      </c>
      <c r="H292">
        <v>3.7</v>
      </c>
      <c r="J292">
        <v>4077</v>
      </c>
      <c r="K292">
        <v>95</v>
      </c>
      <c r="L292">
        <v>0.38140000000000002</v>
      </c>
      <c r="M292">
        <v>0.32419999999999999</v>
      </c>
      <c r="N292" t="s">
        <v>19</v>
      </c>
    </row>
    <row r="293" spans="1:14" x14ac:dyDescent="0.3">
      <c r="A293" t="s">
        <v>15</v>
      </c>
      <c r="B293" t="s">
        <v>87</v>
      </c>
      <c r="C293" t="s">
        <v>85</v>
      </c>
      <c r="D293" t="s">
        <v>88</v>
      </c>
      <c r="E293">
        <v>8</v>
      </c>
      <c r="F293">
        <v>1</v>
      </c>
      <c r="G293" s="1">
        <v>42389</v>
      </c>
      <c r="H293">
        <v>1.85</v>
      </c>
      <c r="J293">
        <v>3921</v>
      </c>
      <c r="K293">
        <v>519</v>
      </c>
      <c r="L293">
        <v>0.86399999999999999</v>
      </c>
      <c r="M293">
        <v>0.73440000000000005</v>
      </c>
      <c r="N293" t="s">
        <v>19</v>
      </c>
    </row>
    <row r="294" spans="1:14" x14ac:dyDescent="0.3">
      <c r="A294" t="s">
        <v>15</v>
      </c>
      <c r="B294" t="s">
        <v>89</v>
      </c>
      <c r="C294" t="s">
        <v>85</v>
      </c>
      <c r="D294" t="s">
        <v>90</v>
      </c>
      <c r="E294">
        <v>8</v>
      </c>
      <c r="F294">
        <v>2</v>
      </c>
      <c r="G294" s="1">
        <v>42389</v>
      </c>
      <c r="H294">
        <v>1.6</v>
      </c>
      <c r="J294">
        <v>3337</v>
      </c>
      <c r="K294">
        <v>278</v>
      </c>
      <c r="L294">
        <v>0.50870000000000004</v>
      </c>
      <c r="M294">
        <v>0.43240000000000001</v>
      </c>
      <c r="N294" t="s">
        <v>19</v>
      </c>
    </row>
    <row r="295" spans="1:14" x14ac:dyDescent="0.3">
      <c r="A295" t="s">
        <v>15</v>
      </c>
      <c r="B295" t="s">
        <v>91</v>
      </c>
      <c r="C295" t="s">
        <v>85</v>
      </c>
      <c r="D295" t="s">
        <v>92</v>
      </c>
      <c r="E295">
        <v>8</v>
      </c>
      <c r="F295">
        <v>3</v>
      </c>
      <c r="G295" s="1">
        <v>42389</v>
      </c>
      <c r="H295">
        <v>1.7</v>
      </c>
      <c r="J295">
        <v>3113</v>
      </c>
      <c r="K295">
        <v>174</v>
      </c>
      <c r="L295">
        <v>0.27</v>
      </c>
      <c r="M295">
        <v>0.22950000000000001</v>
      </c>
      <c r="N295" t="s">
        <v>19</v>
      </c>
    </row>
    <row r="296" spans="1:14" x14ac:dyDescent="0.3">
      <c r="A296" t="s">
        <v>15</v>
      </c>
      <c r="B296" t="s">
        <v>93</v>
      </c>
      <c r="C296" t="s">
        <v>94</v>
      </c>
      <c r="D296" t="s">
        <v>95</v>
      </c>
      <c r="E296">
        <v>9</v>
      </c>
      <c r="F296">
        <v>0</v>
      </c>
      <c r="G296" s="1">
        <v>42389</v>
      </c>
      <c r="H296">
        <v>2.2000000000000002</v>
      </c>
      <c r="J296">
        <v>1213</v>
      </c>
      <c r="K296">
        <v>96</v>
      </c>
      <c r="L296">
        <v>0.23200000000000001</v>
      </c>
      <c r="M296">
        <v>0.19719999999999999</v>
      </c>
      <c r="N296" t="s">
        <v>19</v>
      </c>
    </row>
    <row r="297" spans="1:14" x14ac:dyDescent="0.3">
      <c r="A297" t="s">
        <v>15</v>
      </c>
      <c r="B297" t="s">
        <v>96</v>
      </c>
      <c r="C297" t="s">
        <v>97</v>
      </c>
      <c r="D297" t="s">
        <v>98</v>
      </c>
      <c r="E297">
        <v>10</v>
      </c>
      <c r="F297">
        <v>0</v>
      </c>
      <c r="G297" s="1">
        <v>42389</v>
      </c>
      <c r="H297">
        <v>4.05</v>
      </c>
      <c r="J297">
        <v>28632</v>
      </c>
      <c r="K297">
        <v>329</v>
      </c>
      <c r="L297">
        <v>1.4053</v>
      </c>
      <c r="M297">
        <v>1.1944999999999999</v>
      </c>
      <c r="N297" t="s">
        <v>19</v>
      </c>
    </row>
    <row r="298" spans="1:14" x14ac:dyDescent="0.3">
      <c r="A298" t="s">
        <v>15</v>
      </c>
      <c r="B298" t="s">
        <v>99</v>
      </c>
      <c r="C298" t="s">
        <v>97</v>
      </c>
      <c r="D298" t="s">
        <v>100</v>
      </c>
      <c r="E298">
        <v>10</v>
      </c>
      <c r="F298">
        <v>1</v>
      </c>
      <c r="G298" s="1">
        <v>42389</v>
      </c>
      <c r="H298">
        <v>3</v>
      </c>
      <c r="J298">
        <v>24234</v>
      </c>
      <c r="K298">
        <v>750</v>
      </c>
      <c r="L298">
        <v>2.0249999999999999</v>
      </c>
      <c r="M298">
        <v>1.7213000000000001</v>
      </c>
      <c r="N298" t="s">
        <v>19</v>
      </c>
    </row>
    <row r="299" spans="1:14" x14ac:dyDescent="0.3">
      <c r="A299" t="s">
        <v>15</v>
      </c>
      <c r="B299" t="s">
        <v>101</v>
      </c>
      <c r="C299" t="s">
        <v>97</v>
      </c>
      <c r="D299" t="s">
        <v>102</v>
      </c>
      <c r="E299">
        <v>10</v>
      </c>
      <c r="F299">
        <v>2</v>
      </c>
      <c r="G299" s="1">
        <v>42389</v>
      </c>
      <c r="H299">
        <v>2.6</v>
      </c>
      <c r="J299">
        <v>25875</v>
      </c>
      <c r="K299">
        <v>415</v>
      </c>
      <c r="L299">
        <v>1.1397999999999999</v>
      </c>
      <c r="M299">
        <v>0.96879999999999999</v>
      </c>
      <c r="N299" t="s">
        <v>19</v>
      </c>
    </row>
    <row r="300" spans="1:14" x14ac:dyDescent="0.3">
      <c r="A300" t="s">
        <v>15</v>
      </c>
      <c r="B300" t="s">
        <v>103</v>
      </c>
      <c r="C300" t="s">
        <v>97</v>
      </c>
      <c r="D300" t="s">
        <v>104</v>
      </c>
      <c r="E300">
        <v>10</v>
      </c>
      <c r="F300">
        <v>3</v>
      </c>
      <c r="G300" s="1">
        <v>42389</v>
      </c>
      <c r="H300">
        <v>2.8</v>
      </c>
      <c r="J300">
        <v>22905</v>
      </c>
      <c r="K300">
        <v>240</v>
      </c>
      <c r="L300">
        <v>0.60299999999999998</v>
      </c>
      <c r="M300">
        <v>0.51259999999999994</v>
      </c>
      <c r="N300" t="s">
        <v>19</v>
      </c>
    </row>
    <row r="301" spans="1:14" x14ac:dyDescent="0.3">
      <c r="A301" t="s">
        <v>15</v>
      </c>
      <c r="B301" t="s">
        <v>105</v>
      </c>
      <c r="C301" t="s">
        <v>106</v>
      </c>
      <c r="D301" t="s">
        <v>107</v>
      </c>
      <c r="E301">
        <v>11</v>
      </c>
      <c r="F301">
        <v>0</v>
      </c>
      <c r="G301" s="1">
        <v>42389</v>
      </c>
      <c r="H301">
        <v>2.5</v>
      </c>
      <c r="J301">
        <v>1264</v>
      </c>
      <c r="K301">
        <v>72</v>
      </c>
      <c r="L301">
        <v>0.1961</v>
      </c>
      <c r="M301">
        <v>0.16669999999999999</v>
      </c>
      <c r="N301" t="s">
        <v>19</v>
      </c>
    </row>
    <row r="302" spans="1:14" x14ac:dyDescent="0.3">
      <c r="A302" t="s">
        <v>15</v>
      </c>
      <c r="B302" t="s">
        <v>108</v>
      </c>
      <c r="C302" t="s">
        <v>109</v>
      </c>
      <c r="D302" t="s">
        <v>110</v>
      </c>
      <c r="E302">
        <v>12</v>
      </c>
      <c r="F302">
        <v>0</v>
      </c>
      <c r="G302" s="1">
        <v>42389</v>
      </c>
      <c r="H302">
        <v>1.7</v>
      </c>
      <c r="J302">
        <v>1145</v>
      </c>
      <c r="K302">
        <v>140</v>
      </c>
      <c r="L302">
        <v>0.27789999999999998</v>
      </c>
      <c r="M302">
        <v>0.23619999999999999</v>
      </c>
      <c r="N302" t="s">
        <v>19</v>
      </c>
    </row>
    <row r="303" spans="1:14" x14ac:dyDescent="0.3">
      <c r="A303" t="s">
        <v>15</v>
      </c>
      <c r="B303" t="s">
        <v>111</v>
      </c>
      <c r="C303" t="s">
        <v>112</v>
      </c>
      <c r="D303" t="s">
        <v>113</v>
      </c>
      <c r="E303">
        <v>13</v>
      </c>
      <c r="F303">
        <v>0</v>
      </c>
      <c r="G303" s="1">
        <v>42389</v>
      </c>
      <c r="H303">
        <v>4.0999999999999996</v>
      </c>
      <c r="J303">
        <v>2577</v>
      </c>
      <c r="K303">
        <v>57</v>
      </c>
      <c r="L303">
        <v>0.24210000000000001</v>
      </c>
      <c r="M303">
        <v>0.20580000000000001</v>
      </c>
      <c r="N303" t="s">
        <v>19</v>
      </c>
    </row>
    <row r="304" spans="1:14" x14ac:dyDescent="0.3">
      <c r="A304" t="s">
        <v>15</v>
      </c>
      <c r="B304" t="s">
        <v>114</v>
      </c>
      <c r="C304" t="s">
        <v>112</v>
      </c>
      <c r="D304" t="s">
        <v>115</v>
      </c>
      <c r="E304">
        <v>13</v>
      </c>
      <c r="F304">
        <v>1</v>
      </c>
      <c r="G304" s="1">
        <v>42389</v>
      </c>
      <c r="H304">
        <v>3.8</v>
      </c>
      <c r="J304">
        <v>2434</v>
      </c>
      <c r="K304">
        <v>35</v>
      </c>
      <c r="L304">
        <v>0.14019999999999999</v>
      </c>
      <c r="M304">
        <v>0.1192</v>
      </c>
      <c r="N304" t="s">
        <v>19</v>
      </c>
    </row>
    <row r="305" spans="1:14" x14ac:dyDescent="0.3">
      <c r="A305" t="s">
        <v>15</v>
      </c>
      <c r="B305" t="s">
        <v>116</v>
      </c>
      <c r="C305" t="s">
        <v>112</v>
      </c>
      <c r="D305" t="s">
        <v>117</v>
      </c>
      <c r="E305">
        <v>13</v>
      </c>
      <c r="F305">
        <v>2</v>
      </c>
      <c r="G305" s="1">
        <v>42389</v>
      </c>
      <c r="H305">
        <v>3.2</v>
      </c>
      <c r="J305">
        <v>2317</v>
      </c>
      <c r="K305">
        <v>39</v>
      </c>
      <c r="L305">
        <v>0.1303</v>
      </c>
      <c r="M305">
        <v>0.1108</v>
      </c>
      <c r="N305" t="s">
        <v>19</v>
      </c>
    </row>
    <row r="306" spans="1:14" x14ac:dyDescent="0.3">
      <c r="A306" t="s">
        <v>15</v>
      </c>
      <c r="B306" t="s">
        <v>118</v>
      </c>
      <c r="C306" t="s">
        <v>119</v>
      </c>
      <c r="D306" t="s">
        <v>120</v>
      </c>
      <c r="E306">
        <v>14</v>
      </c>
      <c r="F306">
        <v>0</v>
      </c>
      <c r="G306" s="1">
        <v>42389</v>
      </c>
      <c r="H306">
        <v>1.9</v>
      </c>
      <c r="J306">
        <v>1109</v>
      </c>
      <c r="K306">
        <v>274</v>
      </c>
      <c r="L306">
        <v>0.48159999999999997</v>
      </c>
      <c r="M306">
        <v>0.40939999999999999</v>
      </c>
      <c r="N306" t="s">
        <v>19</v>
      </c>
    </row>
    <row r="307" spans="1:14" x14ac:dyDescent="0.3">
      <c r="A307" t="s">
        <v>15</v>
      </c>
      <c r="B307" t="s">
        <v>121</v>
      </c>
      <c r="C307" t="s">
        <v>119</v>
      </c>
      <c r="D307" t="s">
        <v>122</v>
      </c>
      <c r="E307">
        <v>14</v>
      </c>
      <c r="F307">
        <v>1</v>
      </c>
      <c r="G307" s="1">
        <v>42389</v>
      </c>
      <c r="H307">
        <v>1.7</v>
      </c>
      <c r="J307">
        <v>819</v>
      </c>
      <c r="K307">
        <v>86</v>
      </c>
      <c r="L307">
        <v>0.129</v>
      </c>
      <c r="M307">
        <v>0.10970000000000001</v>
      </c>
      <c r="N307" t="s">
        <v>19</v>
      </c>
    </row>
    <row r="308" spans="1:14" x14ac:dyDescent="0.3">
      <c r="A308" t="s">
        <v>15</v>
      </c>
      <c r="B308" t="s">
        <v>123</v>
      </c>
      <c r="C308" t="s">
        <v>124</v>
      </c>
      <c r="D308" t="s">
        <v>125</v>
      </c>
      <c r="E308">
        <v>15</v>
      </c>
      <c r="F308">
        <v>0</v>
      </c>
      <c r="G308" s="1">
        <v>42389</v>
      </c>
      <c r="H308">
        <v>2.2000000000000002</v>
      </c>
      <c r="J308">
        <v>1219</v>
      </c>
      <c r="K308">
        <v>115</v>
      </c>
      <c r="L308">
        <v>0.23219999999999999</v>
      </c>
      <c r="M308">
        <v>0.19739999999999999</v>
      </c>
      <c r="N308" t="s">
        <v>19</v>
      </c>
    </row>
    <row r="309" spans="1:14" x14ac:dyDescent="0.3">
      <c r="A309" t="s">
        <v>15</v>
      </c>
      <c r="B309" t="s">
        <v>126</v>
      </c>
      <c r="C309" t="s">
        <v>127</v>
      </c>
      <c r="D309" t="s">
        <v>128</v>
      </c>
      <c r="E309">
        <v>16</v>
      </c>
      <c r="F309">
        <v>0</v>
      </c>
      <c r="G309" s="1">
        <v>42389</v>
      </c>
      <c r="H309">
        <v>1.7</v>
      </c>
      <c r="J309">
        <v>1105</v>
      </c>
      <c r="K309">
        <v>287</v>
      </c>
      <c r="L309">
        <v>0.45579999999999998</v>
      </c>
      <c r="M309">
        <v>0.38740000000000002</v>
      </c>
      <c r="N309" t="s">
        <v>19</v>
      </c>
    </row>
    <row r="310" spans="1:14" x14ac:dyDescent="0.3">
      <c r="A310" t="s">
        <v>15</v>
      </c>
      <c r="B310" t="s">
        <v>129</v>
      </c>
      <c r="C310" t="s">
        <v>130</v>
      </c>
      <c r="D310" t="s">
        <v>131</v>
      </c>
      <c r="E310">
        <v>17</v>
      </c>
      <c r="F310">
        <v>0</v>
      </c>
      <c r="G310" s="1">
        <v>42389</v>
      </c>
      <c r="H310">
        <v>1.3</v>
      </c>
      <c r="J310">
        <v>1139</v>
      </c>
      <c r="K310">
        <v>321</v>
      </c>
      <c r="L310">
        <v>0.43</v>
      </c>
      <c r="M310">
        <v>0.36549999999999999</v>
      </c>
      <c r="N310" t="s">
        <v>19</v>
      </c>
    </row>
    <row r="311" spans="1:14" x14ac:dyDescent="0.3">
      <c r="A311" t="s">
        <v>15</v>
      </c>
      <c r="B311" t="s">
        <v>132</v>
      </c>
      <c r="C311" t="s">
        <v>133</v>
      </c>
      <c r="D311" t="s">
        <v>134</v>
      </c>
      <c r="E311">
        <v>18</v>
      </c>
      <c r="F311">
        <v>0</v>
      </c>
      <c r="G311" s="1">
        <v>42389</v>
      </c>
      <c r="H311">
        <v>2.5</v>
      </c>
      <c r="J311">
        <v>1233</v>
      </c>
      <c r="K311">
        <v>97</v>
      </c>
      <c r="L311">
        <v>0.22359999999999999</v>
      </c>
      <c r="M311">
        <v>0.19009999999999999</v>
      </c>
      <c r="N311" t="s">
        <v>19</v>
      </c>
    </row>
    <row r="312" spans="1:14" x14ac:dyDescent="0.3">
      <c r="A312" t="s">
        <v>15</v>
      </c>
      <c r="B312" t="s">
        <v>135</v>
      </c>
      <c r="C312" t="s">
        <v>136</v>
      </c>
      <c r="D312" t="s">
        <v>137</v>
      </c>
      <c r="E312">
        <v>19</v>
      </c>
      <c r="F312">
        <v>0</v>
      </c>
      <c r="G312" s="1">
        <v>42389</v>
      </c>
      <c r="H312">
        <v>2.15</v>
      </c>
      <c r="J312">
        <v>556</v>
      </c>
      <c r="K312">
        <v>17</v>
      </c>
      <c r="L312">
        <v>3.44E-2</v>
      </c>
      <c r="M312">
        <v>2.92E-2</v>
      </c>
      <c r="N312" t="s">
        <v>19</v>
      </c>
    </row>
    <row r="313" spans="1:14" x14ac:dyDescent="0.3">
      <c r="A313" t="s">
        <v>15</v>
      </c>
      <c r="B313" t="s">
        <v>138</v>
      </c>
      <c r="C313" t="s">
        <v>136</v>
      </c>
      <c r="D313" t="s">
        <v>139</v>
      </c>
      <c r="E313">
        <v>19</v>
      </c>
      <c r="F313">
        <v>1</v>
      </c>
      <c r="G313" s="1">
        <v>42389</v>
      </c>
      <c r="H313">
        <v>2.0499999999999998</v>
      </c>
      <c r="J313">
        <v>518</v>
      </c>
      <c r="K313">
        <v>2</v>
      </c>
      <c r="L313">
        <v>0</v>
      </c>
      <c r="M313">
        <v>0</v>
      </c>
      <c r="N313" t="s">
        <v>19</v>
      </c>
    </row>
    <row r="314" spans="1:14" x14ac:dyDescent="0.3">
      <c r="A314" t="s">
        <v>15</v>
      </c>
      <c r="B314" t="s">
        <v>140</v>
      </c>
      <c r="C314" t="s">
        <v>136</v>
      </c>
      <c r="D314" t="s">
        <v>141</v>
      </c>
      <c r="E314">
        <v>19</v>
      </c>
      <c r="F314">
        <v>2</v>
      </c>
      <c r="G314" s="1">
        <v>42389</v>
      </c>
      <c r="H314">
        <v>2</v>
      </c>
      <c r="J314">
        <v>504</v>
      </c>
      <c r="K314">
        <v>27</v>
      </c>
      <c r="L314">
        <v>5.9799999999999999E-2</v>
      </c>
      <c r="M314">
        <v>5.0799999999999998E-2</v>
      </c>
      <c r="N314" t="s">
        <v>19</v>
      </c>
    </row>
    <row r="315" spans="1:14" x14ac:dyDescent="0.3">
      <c r="A315" t="s">
        <v>15</v>
      </c>
      <c r="B315" t="s">
        <v>142</v>
      </c>
      <c r="C315" t="s">
        <v>136</v>
      </c>
      <c r="D315" t="s">
        <v>143</v>
      </c>
      <c r="E315">
        <v>19</v>
      </c>
      <c r="F315">
        <v>3</v>
      </c>
      <c r="G315" s="1">
        <v>42389</v>
      </c>
      <c r="H315">
        <v>1.75</v>
      </c>
      <c r="J315">
        <v>460</v>
      </c>
      <c r="K315">
        <v>10</v>
      </c>
      <c r="L315">
        <v>1.72E-2</v>
      </c>
      <c r="M315">
        <v>1.46E-2</v>
      </c>
      <c r="N315" t="s">
        <v>19</v>
      </c>
    </row>
    <row r="316" spans="1:14" x14ac:dyDescent="0.3">
      <c r="A316" t="s">
        <v>15</v>
      </c>
      <c r="B316" t="s">
        <v>144</v>
      </c>
      <c r="C316" t="s">
        <v>136</v>
      </c>
      <c r="D316" t="s">
        <v>145</v>
      </c>
      <c r="E316">
        <v>19</v>
      </c>
      <c r="F316">
        <v>4</v>
      </c>
      <c r="G316" s="1">
        <v>42389</v>
      </c>
      <c r="H316">
        <v>1.7</v>
      </c>
      <c r="J316">
        <v>443</v>
      </c>
      <c r="K316">
        <v>10</v>
      </c>
      <c r="L316">
        <v>1.7999999999999999E-2</v>
      </c>
      <c r="M316">
        <v>1.5299999999999999E-2</v>
      </c>
      <c r="N316" t="s">
        <v>19</v>
      </c>
    </row>
    <row r="317" spans="1:14" x14ac:dyDescent="0.3">
      <c r="A317" t="s">
        <v>15</v>
      </c>
      <c r="B317" t="s">
        <v>146</v>
      </c>
      <c r="C317" t="s">
        <v>147</v>
      </c>
      <c r="D317" t="s">
        <v>148</v>
      </c>
      <c r="E317">
        <v>20</v>
      </c>
      <c r="F317">
        <v>0</v>
      </c>
      <c r="G317" s="1">
        <v>42389</v>
      </c>
      <c r="H317">
        <v>1.9</v>
      </c>
      <c r="J317">
        <v>1135</v>
      </c>
      <c r="K317">
        <v>292</v>
      </c>
      <c r="L317">
        <v>0.52459999999999996</v>
      </c>
      <c r="M317">
        <v>0.44590000000000002</v>
      </c>
      <c r="N317" t="s">
        <v>19</v>
      </c>
    </row>
    <row r="318" spans="1:14" x14ac:dyDescent="0.3">
      <c r="A318" t="s">
        <v>15</v>
      </c>
      <c r="B318" t="s">
        <v>149</v>
      </c>
      <c r="C318" t="s">
        <v>147</v>
      </c>
      <c r="D318" t="s">
        <v>150</v>
      </c>
      <c r="E318">
        <v>20</v>
      </c>
      <c r="F318">
        <v>1</v>
      </c>
      <c r="G318" s="1">
        <v>42389</v>
      </c>
      <c r="H318">
        <v>1.9</v>
      </c>
      <c r="J318">
        <v>832</v>
      </c>
      <c r="K318">
        <v>91</v>
      </c>
      <c r="L318">
        <v>0.1462</v>
      </c>
      <c r="M318">
        <v>0.12429999999999999</v>
      </c>
      <c r="N318" t="s">
        <v>19</v>
      </c>
    </row>
    <row r="319" spans="1:14" x14ac:dyDescent="0.3">
      <c r="A319" t="s">
        <v>15</v>
      </c>
      <c r="B319" t="s">
        <v>151</v>
      </c>
      <c r="C319" t="s">
        <v>152</v>
      </c>
      <c r="D319" t="s">
        <v>153</v>
      </c>
      <c r="E319">
        <v>21</v>
      </c>
      <c r="F319">
        <v>0</v>
      </c>
      <c r="G319" s="1">
        <v>42389</v>
      </c>
      <c r="H319">
        <v>2.2000000000000002</v>
      </c>
      <c r="J319">
        <v>1297</v>
      </c>
      <c r="K319">
        <v>135</v>
      </c>
      <c r="L319">
        <v>0.27</v>
      </c>
      <c r="M319">
        <v>0.22950000000000001</v>
      </c>
      <c r="N319" t="s">
        <v>19</v>
      </c>
    </row>
    <row r="320" spans="1:14" x14ac:dyDescent="0.3">
      <c r="A320" t="s">
        <v>15</v>
      </c>
      <c r="B320" t="s">
        <v>154</v>
      </c>
      <c r="C320" t="s">
        <v>155</v>
      </c>
      <c r="D320" t="s">
        <v>156</v>
      </c>
      <c r="E320">
        <v>22</v>
      </c>
      <c r="F320">
        <v>0</v>
      </c>
      <c r="G320" s="1">
        <v>42389</v>
      </c>
      <c r="H320">
        <v>1.7</v>
      </c>
      <c r="J320">
        <v>1306</v>
      </c>
      <c r="K320">
        <v>196</v>
      </c>
      <c r="L320">
        <v>0.29699999999999999</v>
      </c>
      <c r="M320">
        <v>0.2525</v>
      </c>
      <c r="N320" t="s">
        <v>19</v>
      </c>
    </row>
    <row r="321" spans="1:14" x14ac:dyDescent="0.3">
      <c r="A321" t="s">
        <v>15</v>
      </c>
      <c r="B321" t="s">
        <v>157</v>
      </c>
      <c r="C321" t="s">
        <v>158</v>
      </c>
      <c r="D321" t="s">
        <v>159</v>
      </c>
      <c r="E321">
        <v>23</v>
      </c>
      <c r="F321">
        <v>0</v>
      </c>
      <c r="G321" s="1">
        <v>42389</v>
      </c>
      <c r="H321">
        <v>1.3</v>
      </c>
      <c r="J321">
        <v>1305</v>
      </c>
      <c r="K321">
        <v>290</v>
      </c>
      <c r="L321">
        <v>0.35099999999999998</v>
      </c>
      <c r="M321">
        <v>0.2984</v>
      </c>
      <c r="N321" t="s">
        <v>19</v>
      </c>
    </row>
    <row r="322" spans="1:14" x14ac:dyDescent="0.3">
      <c r="A322" t="s">
        <v>15</v>
      </c>
      <c r="B322" t="s">
        <v>160</v>
      </c>
      <c r="C322" t="s">
        <v>161</v>
      </c>
      <c r="D322" t="s">
        <v>162</v>
      </c>
      <c r="E322">
        <v>24</v>
      </c>
      <c r="F322">
        <v>0</v>
      </c>
      <c r="G322" s="1">
        <v>42389</v>
      </c>
      <c r="H322">
        <v>2.5</v>
      </c>
      <c r="J322">
        <v>1302</v>
      </c>
      <c r="K322">
        <v>130</v>
      </c>
      <c r="L322">
        <v>0.29699999999999999</v>
      </c>
      <c r="M322">
        <v>0.2525</v>
      </c>
      <c r="N322" t="s">
        <v>19</v>
      </c>
    </row>
    <row r="323" spans="1:14" x14ac:dyDescent="0.3">
      <c r="A323" t="s">
        <v>15</v>
      </c>
      <c r="B323" t="s">
        <v>163</v>
      </c>
      <c r="C323" t="s">
        <v>164</v>
      </c>
      <c r="D323" t="s">
        <v>165</v>
      </c>
      <c r="E323">
        <v>25</v>
      </c>
      <c r="F323">
        <v>0</v>
      </c>
      <c r="G323" s="1">
        <v>42389</v>
      </c>
      <c r="H323">
        <v>1.9</v>
      </c>
      <c r="J323">
        <v>1203</v>
      </c>
      <c r="K323">
        <v>163</v>
      </c>
      <c r="L323">
        <v>0.27900000000000003</v>
      </c>
      <c r="M323">
        <v>0.23719999999999999</v>
      </c>
      <c r="N323" t="s">
        <v>19</v>
      </c>
    </row>
    <row r="324" spans="1:14" x14ac:dyDescent="0.3">
      <c r="A324" t="s">
        <v>15</v>
      </c>
      <c r="B324" t="s">
        <v>166</v>
      </c>
      <c r="C324" t="s">
        <v>164</v>
      </c>
      <c r="D324" t="s">
        <v>167</v>
      </c>
      <c r="E324">
        <v>25</v>
      </c>
      <c r="F324">
        <v>1</v>
      </c>
      <c r="G324" s="1">
        <v>42389</v>
      </c>
      <c r="H324">
        <v>1.9</v>
      </c>
      <c r="J324">
        <v>1041</v>
      </c>
      <c r="K324">
        <v>51</v>
      </c>
      <c r="L324">
        <v>0.09</v>
      </c>
      <c r="M324">
        <v>7.6499999999999999E-2</v>
      </c>
      <c r="N324" t="s">
        <v>19</v>
      </c>
    </row>
    <row r="325" spans="1:14" x14ac:dyDescent="0.3">
      <c r="A325" t="s">
        <v>15</v>
      </c>
      <c r="B325" t="s">
        <v>168</v>
      </c>
      <c r="C325" t="s">
        <v>169</v>
      </c>
      <c r="D325" t="s">
        <v>170</v>
      </c>
      <c r="E325">
        <v>26</v>
      </c>
      <c r="F325">
        <v>0</v>
      </c>
      <c r="G325" s="1">
        <v>42389</v>
      </c>
      <c r="H325">
        <v>1.9</v>
      </c>
      <c r="J325">
        <v>1271</v>
      </c>
      <c r="K325">
        <v>178</v>
      </c>
      <c r="L325">
        <v>0.30599999999999999</v>
      </c>
      <c r="M325">
        <v>0.2601</v>
      </c>
      <c r="N325" t="s">
        <v>19</v>
      </c>
    </row>
    <row r="326" spans="1:14" x14ac:dyDescent="0.3">
      <c r="A326" t="s">
        <v>15</v>
      </c>
      <c r="B326" t="s">
        <v>171</v>
      </c>
      <c r="C326" t="s">
        <v>169</v>
      </c>
      <c r="D326" t="s">
        <v>172</v>
      </c>
      <c r="E326">
        <v>26</v>
      </c>
      <c r="F326">
        <v>1</v>
      </c>
      <c r="G326" s="1">
        <v>42389</v>
      </c>
      <c r="H326">
        <v>1.7</v>
      </c>
      <c r="J326">
        <v>1088</v>
      </c>
      <c r="K326">
        <v>65</v>
      </c>
      <c r="L326">
        <v>9.9000000000000005E-2</v>
      </c>
      <c r="M326">
        <v>8.4199999999999997E-2</v>
      </c>
      <c r="N326" t="s">
        <v>19</v>
      </c>
    </row>
    <row r="327" spans="1:14" x14ac:dyDescent="0.3">
      <c r="A327" t="s">
        <v>15</v>
      </c>
      <c r="B327" t="s">
        <v>173</v>
      </c>
      <c r="C327" t="s">
        <v>174</v>
      </c>
      <c r="D327" t="s">
        <v>175</v>
      </c>
      <c r="E327">
        <v>27</v>
      </c>
      <c r="F327">
        <v>0</v>
      </c>
      <c r="G327" s="1">
        <v>42389</v>
      </c>
      <c r="H327">
        <v>2.5</v>
      </c>
      <c r="J327">
        <v>432</v>
      </c>
      <c r="K327">
        <v>1</v>
      </c>
      <c r="L327">
        <v>0</v>
      </c>
      <c r="M327">
        <v>0</v>
      </c>
      <c r="N327" t="s">
        <v>19</v>
      </c>
    </row>
    <row r="328" spans="1:14" x14ac:dyDescent="0.3">
      <c r="A328" t="s">
        <v>15</v>
      </c>
      <c r="B328" t="s">
        <v>176</v>
      </c>
      <c r="C328" t="s">
        <v>177</v>
      </c>
      <c r="D328" t="s">
        <v>178</v>
      </c>
      <c r="E328">
        <v>28</v>
      </c>
      <c r="F328">
        <v>0</v>
      </c>
      <c r="G328" s="1">
        <v>42389</v>
      </c>
      <c r="H328">
        <v>1.9</v>
      </c>
      <c r="J328">
        <v>462</v>
      </c>
      <c r="K328">
        <v>1</v>
      </c>
      <c r="L328">
        <v>0</v>
      </c>
      <c r="M328">
        <v>0</v>
      </c>
      <c r="N328" t="s">
        <v>19</v>
      </c>
    </row>
    <row r="329" spans="1:14" x14ac:dyDescent="0.3">
      <c r="A329" t="s">
        <v>15</v>
      </c>
      <c r="B329" t="s">
        <v>179</v>
      </c>
      <c r="C329" t="s">
        <v>180</v>
      </c>
      <c r="D329" t="s">
        <v>181</v>
      </c>
      <c r="E329">
        <v>29</v>
      </c>
      <c r="F329">
        <v>0</v>
      </c>
      <c r="G329" s="1">
        <v>42389</v>
      </c>
      <c r="H329">
        <v>1.3</v>
      </c>
      <c r="J329">
        <v>430</v>
      </c>
      <c r="K329">
        <v>11</v>
      </c>
      <c r="L329">
        <v>8.9999999999999993E-3</v>
      </c>
      <c r="M329">
        <v>7.7000000000000002E-3</v>
      </c>
      <c r="N329" t="s">
        <v>19</v>
      </c>
    </row>
    <row r="330" spans="1:14" x14ac:dyDescent="0.3">
      <c r="A330" t="s">
        <v>15</v>
      </c>
      <c r="B330" t="s">
        <v>16</v>
      </c>
      <c r="C330" t="s">
        <v>17</v>
      </c>
      <c r="D330" t="s">
        <v>18</v>
      </c>
      <c r="E330">
        <v>1</v>
      </c>
      <c r="F330">
        <v>0</v>
      </c>
      <c r="G330" s="1">
        <v>42390</v>
      </c>
      <c r="H330">
        <v>3.65</v>
      </c>
      <c r="J330">
        <v>7421</v>
      </c>
      <c r="K330">
        <v>164</v>
      </c>
      <c r="L330">
        <v>0.64249999999999996</v>
      </c>
      <c r="M330">
        <v>0.54610000000000003</v>
      </c>
      <c r="N330" t="s">
        <v>19</v>
      </c>
    </row>
    <row r="331" spans="1:14" x14ac:dyDescent="0.3">
      <c r="A331" t="s">
        <v>15</v>
      </c>
      <c r="B331" t="s">
        <v>20</v>
      </c>
      <c r="C331" t="s">
        <v>17</v>
      </c>
      <c r="D331" t="s">
        <v>21</v>
      </c>
      <c r="E331">
        <v>1</v>
      </c>
      <c r="F331">
        <v>1</v>
      </c>
      <c r="G331" s="1">
        <v>42390</v>
      </c>
      <c r="H331">
        <v>3.05</v>
      </c>
      <c r="J331">
        <v>6985</v>
      </c>
      <c r="K331">
        <v>175</v>
      </c>
      <c r="L331">
        <v>0.55610000000000004</v>
      </c>
      <c r="M331">
        <v>0.47260000000000002</v>
      </c>
      <c r="N331" t="s">
        <v>19</v>
      </c>
    </row>
    <row r="332" spans="1:14" x14ac:dyDescent="0.3">
      <c r="A332" t="s">
        <v>15</v>
      </c>
      <c r="B332" t="s">
        <v>22</v>
      </c>
      <c r="C332" t="s">
        <v>17</v>
      </c>
      <c r="D332" t="s">
        <v>23</v>
      </c>
      <c r="E332">
        <v>1</v>
      </c>
      <c r="F332">
        <v>2</v>
      </c>
      <c r="G332" s="1">
        <v>42390</v>
      </c>
      <c r="H332">
        <v>2.8</v>
      </c>
      <c r="J332">
        <v>5600</v>
      </c>
      <c r="K332">
        <v>119</v>
      </c>
      <c r="L332">
        <v>0.30599999999999999</v>
      </c>
      <c r="M332">
        <v>0.2601</v>
      </c>
      <c r="N332" t="s">
        <v>19</v>
      </c>
    </row>
    <row r="333" spans="1:14" x14ac:dyDescent="0.3">
      <c r="A333" t="s">
        <v>15</v>
      </c>
      <c r="B333" t="s">
        <v>24</v>
      </c>
      <c r="C333" t="s">
        <v>17</v>
      </c>
      <c r="D333" t="s">
        <v>25</v>
      </c>
      <c r="E333">
        <v>1</v>
      </c>
      <c r="F333">
        <v>3</v>
      </c>
      <c r="G333" s="1">
        <v>42390</v>
      </c>
      <c r="H333">
        <v>2.75</v>
      </c>
      <c r="J333">
        <v>5755</v>
      </c>
      <c r="K333">
        <v>106</v>
      </c>
      <c r="L333">
        <v>0.31240000000000001</v>
      </c>
      <c r="M333">
        <v>0.26550000000000001</v>
      </c>
      <c r="N333" t="s">
        <v>19</v>
      </c>
    </row>
    <row r="334" spans="1:14" x14ac:dyDescent="0.3">
      <c r="A334" t="s">
        <v>15</v>
      </c>
      <c r="B334" t="s">
        <v>26</v>
      </c>
      <c r="C334" t="s">
        <v>17</v>
      </c>
      <c r="D334" t="s">
        <v>27</v>
      </c>
      <c r="E334">
        <v>1</v>
      </c>
      <c r="F334">
        <v>4</v>
      </c>
      <c r="G334" s="1">
        <v>42390</v>
      </c>
      <c r="H334">
        <v>2.5</v>
      </c>
      <c r="J334">
        <v>5495</v>
      </c>
      <c r="K334">
        <v>122</v>
      </c>
      <c r="L334">
        <v>0.32369999999999999</v>
      </c>
      <c r="M334">
        <v>0.27510000000000001</v>
      </c>
      <c r="N334" t="s">
        <v>19</v>
      </c>
    </row>
    <row r="335" spans="1:14" x14ac:dyDescent="0.3">
      <c r="A335" t="s">
        <v>15</v>
      </c>
      <c r="B335" t="s">
        <v>28</v>
      </c>
      <c r="C335" t="s">
        <v>29</v>
      </c>
      <c r="D335" t="s">
        <v>30</v>
      </c>
      <c r="E335">
        <v>2</v>
      </c>
      <c r="F335">
        <v>0</v>
      </c>
      <c r="G335" s="1">
        <v>42390</v>
      </c>
      <c r="H335">
        <v>2</v>
      </c>
      <c r="J335">
        <v>559</v>
      </c>
      <c r="K335">
        <v>31</v>
      </c>
      <c r="L335">
        <v>7.2800000000000004E-2</v>
      </c>
      <c r="M335">
        <v>6.1899999999999997E-2</v>
      </c>
      <c r="N335" t="s">
        <v>19</v>
      </c>
    </row>
    <row r="336" spans="1:14" x14ac:dyDescent="0.3">
      <c r="A336" t="s">
        <v>15</v>
      </c>
      <c r="B336" t="s">
        <v>31</v>
      </c>
      <c r="C336" t="s">
        <v>29</v>
      </c>
      <c r="D336" t="s">
        <v>32</v>
      </c>
      <c r="E336">
        <v>2</v>
      </c>
      <c r="F336">
        <v>1</v>
      </c>
      <c r="G336" s="1">
        <v>42390</v>
      </c>
      <c r="H336">
        <v>2</v>
      </c>
      <c r="J336">
        <v>498</v>
      </c>
      <c r="K336">
        <v>21</v>
      </c>
      <c r="L336">
        <v>4.6899999999999997E-2</v>
      </c>
      <c r="M336">
        <v>3.9899999999999998E-2</v>
      </c>
      <c r="N336" t="s">
        <v>19</v>
      </c>
    </row>
    <row r="337" spans="1:14" x14ac:dyDescent="0.3">
      <c r="A337" t="s">
        <v>15</v>
      </c>
      <c r="B337" t="s">
        <v>33</v>
      </c>
      <c r="C337" t="s">
        <v>29</v>
      </c>
      <c r="D337" t="s">
        <v>34</v>
      </c>
      <c r="E337">
        <v>2</v>
      </c>
      <c r="F337">
        <v>2</v>
      </c>
      <c r="G337" s="1">
        <v>42390</v>
      </c>
      <c r="H337">
        <v>1.85</v>
      </c>
      <c r="J337">
        <v>459</v>
      </c>
      <c r="K337">
        <v>1</v>
      </c>
      <c r="L337">
        <v>0</v>
      </c>
      <c r="M337">
        <v>0</v>
      </c>
      <c r="N337" t="s">
        <v>19</v>
      </c>
    </row>
    <row r="338" spans="1:14" x14ac:dyDescent="0.3">
      <c r="A338" t="s">
        <v>15</v>
      </c>
      <c r="B338" t="s">
        <v>35</v>
      </c>
      <c r="C338" t="s">
        <v>29</v>
      </c>
      <c r="D338" t="s">
        <v>36</v>
      </c>
      <c r="E338">
        <v>2</v>
      </c>
      <c r="F338">
        <v>3</v>
      </c>
      <c r="G338" s="1">
        <v>42390</v>
      </c>
      <c r="H338">
        <v>1.75</v>
      </c>
      <c r="J338">
        <v>443</v>
      </c>
      <c r="K338">
        <v>11</v>
      </c>
      <c r="L338">
        <v>1.72E-2</v>
      </c>
      <c r="M338">
        <v>1.46E-2</v>
      </c>
      <c r="N338" t="s">
        <v>19</v>
      </c>
    </row>
    <row r="339" spans="1:14" x14ac:dyDescent="0.3">
      <c r="A339" t="s">
        <v>15</v>
      </c>
      <c r="B339" t="s">
        <v>37</v>
      </c>
      <c r="C339" t="s">
        <v>29</v>
      </c>
      <c r="D339" t="s">
        <v>38</v>
      </c>
      <c r="E339">
        <v>2</v>
      </c>
      <c r="F339">
        <v>4</v>
      </c>
      <c r="G339" s="1">
        <v>42390</v>
      </c>
      <c r="H339">
        <v>1.7</v>
      </c>
      <c r="J339">
        <v>426</v>
      </c>
      <c r="K339">
        <v>1</v>
      </c>
      <c r="L339">
        <v>0</v>
      </c>
      <c r="M339">
        <v>0</v>
      </c>
      <c r="N339" t="s">
        <v>19</v>
      </c>
    </row>
    <row r="340" spans="1:14" x14ac:dyDescent="0.3">
      <c r="A340" t="s">
        <v>15</v>
      </c>
      <c r="B340" t="s">
        <v>185</v>
      </c>
      <c r="C340" t="s">
        <v>186</v>
      </c>
      <c r="D340" t="s">
        <v>187</v>
      </c>
      <c r="E340">
        <v>3</v>
      </c>
      <c r="F340">
        <v>1</v>
      </c>
      <c r="G340" s="1">
        <v>42390</v>
      </c>
      <c r="H340">
        <v>4.0999999999999996</v>
      </c>
      <c r="J340">
        <v>1</v>
      </c>
      <c r="K340">
        <v>0</v>
      </c>
      <c r="L340">
        <v>0</v>
      </c>
      <c r="M340">
        <v>0</v>
      </c>
      <c r="N340" t="s">
        <v>19</v>
      </c>
    </row>
    <row r="341" spans="1:14" x14ac:dyDescent="0.3">
      <c r="A341" t="s">
        <v>15</v>
      </c>
      <c r="B341" t="s">
        <v>188</v>
      </c>
      <c r="C341" t="s">
        <v>186</v>
      </c>
      <c r="D341" t="s">
        <v>189</v>
      </c>
      <c r="E341">
        <v>3</v>
      </c>
      <c r="F341">
        <v>4</v>
      </c>
      <c r="G341" s="1">
        <v>42390</v>
      </c>
      <c r="H341">
        <v>3.75</v>
      </c>
      <c r="J341">
        <v>1</v>
      </c>
      <c r="K341">
        <v>0</v>
      </c>
      <c r="L341">
        <v>0</v>
      </c>
      <c r="M341">
        <v>0</v>
      </c>
      <c r="N341" t="s">
        <v>19</v>
      </c>
    </row>
    <row r="342" spans="1:14" x14ac:dyDescent="0.3">
      <c r="A342" t="s">
        <v>15</v>
      </c>
      <c r="B342" t="s">
        <v>39</v>
      </c>
      <c r="C342" t="s">
        <v>40</v>
      </c>
      <c r="D342" t="s">
        <v>41</v>
      </c>
      <c r="E342">
        <v>4</v>
      </c>
      <c r="F342">
        <v>0</v>
      </c>
      <c r="G342" s="1">
        <v>42390</v>
      </c>
      <c r="H342">
        <v>1.9</v>
      </c>
      <c r="J342">
        <v>1278</v>
      </c>
      <c r="K342">
        <v>133</v>
      </c>
      <c r="L342">
        <v>0.28460000000000002</v>
      </c>
      <c r="M342">
        <v>0.2419</v>
      </c>
      <c r="N342" t="s">
        <v>19</v>
      </c>
    </row>
    <row r="343" spans="1:14" x14ac:dyDescent="0.3">
      <c r="A343" t="s">
        <v>15</v>
      </c>
      <c r="B343" t="s">
        <v>42</v>
      </c>
      <c r="C343" t="s">
        <v>40</v>
      </c>
      <c r="D343" t="s">
        <v>43</v>
      </c>
      <c r="E343">
        <v>4</v>
      </c>
      <c r="F343">
        <v>1</v>
      </c>
      <c r="G343" s="1">
        <v>42390</v>
      </c>
      <c r="H343">
        <v>1.9</v>
      </c>
      <c r="J343">
        <v>1103</v>
      </c>
      <c r="K343">
        <v>50</v>
      </c>
      <c r="L343">
        <v>0.1047</v>
      </c>
      <c r="M343">
        <v>8.8999999999999996E-2</v>
      </c>
      <c r="N343" t="s">
        <v>19</v>
      </c>
    </row>
    <row r="344" spans="1:14" x14ac:dyDescent="0.3">
      <c r="A344" t="s">
        <v>15</v>
      </c>
      <c r="B344" t="s">
        <v>44</v>
      </c>
      <c r="C344" t="s">
        <v>45</v>
      </c>
      <c r="D344" t="s">
        <v>46</v>
      </c>
      <c r="E344">
        <v>5</v>
      </c>
      <c r="F344">
        <v>0</v>
      </c>
      <c r="G344" s="1">
        <v>42390</v>
      </c>
      <c r="H344">
        <v>2.65</v>
      </c>
      <c r="J344">
        <v>212773</v>
      </c>
      <c r="K344">
        <v>13036</v>
      </c>
      <c r="L344">
        <v>38.354700000000001</v>
      </c>
      <c r="M344">
        <v>32.601500000000001</v>
      </c>
      <c r="N344" t="s">
        <v>19</v>
      </c>
    </row>
    <row r="345" spans="1:14" x14ac:dyDescent="0.3">
      <c r="A345" t="s">
        <v>15</v>
      </c>
      <c r="B345" t="s">
        <v>47</v>
      </c>
      <c r="C345" t="s">
        <v>45</v>
      </c>
      <c r="D345" t="s">
        <v>48</v>
      </c>
      <c r="E345">
        <v>5</v>
      </c>
      <c r="F345">
        <v>1</v>
      </c>
      <c r="G345" s="1">
        <v>42390</v>
      </c>
      <c r="H345">
        <v>2.35</v>
      </c>
      <c r="J345">
        <v>186772</v>
      </c>
      <c r="K345">
        <v>22162</v>
      </c>
      <c r="L345">
        <v>46.01</v>
      </c>
      <c r="M345">
        <v>39.108499999999999</v>
      </c>
      <c r="N345" t="s">
        <v>19</v>
      </c>
    </row>
    <row r="346" spans="1:14" x14ac:dyDescent="0.3">
      <c r="A346" t="s">
        <v>15</v>
      </c>
      <c r="B346" t="s">
        <v>49</v>
      </c>
      <c r="C346" t="s">
        <v>45</v>
      </c>
      <c r="D346" t="s">
        <v>50</v>
      </c>
      <c r="E346">
        <v>5</v>
      </c>
      <c r="F346">
        <v>2</v>
      </c>
      <c r="G346" s="1">
        <v>42390</v>
      </c>
      <c r="H346">
        <v>1.8</v>
      </c>
      <c r="J346">
        <v>161859</v>
      </c>
      <c r="K346">
        <v>10561</v>
      </c>
      <c r="L346">
        <v>20.6325</v>
      </c>
      <c r="M346">
        <v>17.537700000000001</v>
      </c>
      <c r="N346" t="s">
        <v>19</v>
      </c>
    </row>
    <row r="347" spans="1:14" x14ac:dyDescent="0.3">
      <c r="A347" t="s">
        <v>15</v>
      </c>
      <c r="B347" t="s">
        <v>51</v>
      </c>
      <c r="C347" t="s">
        <v>45</v>
      </c>
      <c r="D347" t="s">
        <v>52</v>
      </c>
      <c r="E347">
        <v>5</v>
      </c>
      <c r="F347">
        <v>3</v>
      </c>
      <c r="G347" s="1">
        <v>42390</v>
      </c>
      <c r="H347">
        <v>1.75</v>
      </c>
      <c r="J347">
        <v>144028</v>
      </c>
      <c r="K347">
        <v>14582</v>
      </c>
      <c r="L347">
        <v>22.428799999999999</v>
      </c>
      <c r="M347">
        <v>19.064499999999999</v>
      </c>
      <c r="N347" t="s">
        <v>19</v>
      </c>
    </row>
    <row r="348" spans="1:14" x14ac:dyDescent="0.3">
      <c r="A348" t="s">
        <v>15</v>
      </c>
      <c r="B348" t="s">
        <v>53</v>
      </c>
      <c r="C348" t="s">
        <v>45</v>
      </c>
      <c r="D348" t="s">
        <v>54</v>
      </c>
      <c r="E348">
        <v>5</v>
      </c>
      <c r="F348">
        <v>4</v>
      </c>
      <c r="G348" s="1">
        <v>42390</v>
      </c>
      <c r="H348">
        <v>1.7</v>
      </c>
      <c r="J348">
        <v>124420</v>
      </c>
      <c r="K348">
        <v>4480</v>
      </c>
      <c r="L348">
        <v>6.8760000000000003</v>
      </c>
      <c r="M348">
        <v>5.8445999999999998</v>
      </c>
      <c r="N348" t="s">
        <v>19</v>
      </c>
    </row>
    <row r="349" spans="1:14" x14ac:dyDescent="0.3">
      <c r="A349" t="s">
        <v>15</v>
      </c>
      <c r="B349" t="s">
        <v>55</v>
      </c>
      <c r="C349" t="s">
        <v>56</v>
      </c>
      <c r="D349" t="s">
        <v>57</v>
      </c>
      <c r="E349">
        <v>6</v>
      </c>
      <c r="F349">
        <v>0</v>
      </c>
      <c r="G349" s="1">
        <v>42390</v>
      </c>
      <c r="H349">
        <v>1.3</v>
      </c>
      <c r="J349">
        <v>1402</v>
      </c>
      <c r="K349">
        <v>247</v>
      </c>
      <c r="L349">
        <v>0.42059999999999997</v>
      </c>
      <c r="M349">
        <v>0.35749999999999998</v>
      </c>
      <c r="N349" t="s">
        <v>19</v>
      </c>
    </row>
    <row r="350" spans="1:14" x14ac:dyDescent="0.3">
      <c r="A350" t="s">
        <v>15</v>
      </c>
      <c r="B350" t="s">
        <v>58</v>
      </c>
      <c r="C350" t="s">
        <v>59</v>
      </c>
      <c r="D350" t="s">
        <v>60</v>
      </c>
      <c r="E350">
        <v>7</v>
      </c>
      <c r="F350">
        <v>0</v>
      </c>
      <c r="G350" s="1">
        <v>42390</v>
      </c>
      <c r="H350">
        <v>3.35</v>
      </c>
      <c r="J350">
        <v>65</v>
      </c>
      <c r="K350">
        <v>0</v>
      </c>
      <c r="L350">
        <v>0</v>
      </c>
      <c r="M350">
        <v>0</v>
      </c>
      <c r="N350" t="s">
        <v>19</v>
      </c>
    </row>
    <row r="351" spans="1:14" x14ac:dyDescent="0.3">
      <c r="A351" t="s">
        <v>15</v>
      </c>
      <c r="B351" t="s">
        <v>61</v>
      </c>
      <c r="C351" t="s">
        <v>59</v>
      </c>
      <c r="D351" t="s">
        <v>62</v>
      </c>
      <c r="E351">
        <v>7</v>
      </c>
      <c r="F351">
        <v>1</v>
      </c>
      <c r="G351" s="1">
        <v>42390</v>
      </c>
      <c r="H351">
        <v>3.35</v>
      </c>
      <c r="J351">
        <v>62</v>
      </c>
      <c r="K351">
        <v>0</v>
      </c>
      <c r="L351">
        <v>0</v>
      </c>
      <c r="M351">
        <v>0</v>
      </c>
      <c r="N351" t="s">
        <v>19</v>
      </c>
    </row>
    <row r="352" spans="1:14" x14ac:dyDescent="0.3">
      <c r="A352" t="s">
        <v>15</v>
      </c>
      <c r="B352" t="s">
        <v>63</v>
      </c>
      <c r="C352" t="s">
        <v>59</v>
      </c>
      <c r="D352" t="s">
        <v>64</v>
      </c>
      <c r="E352">
        <v>7</v>
      </c>
      <c r="F352">
        <v>2</v>
      </c>
      <c r="G352" s="1">
        <v>42390</v>
      </c>
      <c r="H352">
        <v>2.75</v>
      </c>
      <c r="J352">
        <v>63</v>
      </c>
      <c r="K352">
        <v>0</v>
      </c>
      <c r="L352">
        <v>0</v>
      </c>
      <c r="M352">
        <v>0</v>
      </c>
      <c r="N352" t="s">
        <v>19</v>
      </c>
    </row>
    <row r="353" spans="1:14" x14ac:dyDescent="0.3">
      <c r="A353" t="s">
        <v>15</v>
      </c>
      <c r="B353" t="s">
        <v>65</v>
      </c>
      <c r="C353" t="s">
        <v>59</v>
      </c>
      <c r="D353" t="s">
        <v>66</v>
      </c>
      <c r="E353">
        <v>7</v>
      </c>
      <c r="F353">
        <v>3</v>
      </c>
      <c r="G353" s="1">
        <v>42390</v>
      </c>
      <c r="H353">
        <v>2.5</v>
      </c>
      <c r="J353">
        <v>62</v>
      </c>
      <c r="K353">
        <v>0</v>
      </c>
      <c r="L353">
        <v>0</v>
      </c>
      <c r="M353">
        <v>0</v>
      </c>
      <c r="N353" t="s">
        <v>19</v>
      </c>
    </row>
    <row r="354" spans="1:14" x14ac:dyDescent="0.3">
      <c r="A354" t="s">
        <v>15</v>
      </c>
      <c r="B354" t="s">
        <v>67</v>
      </c>
      <c r="C354" t="s">
        <v>59</v>
      </c>
      <c r="D354" t="s">
        <v>68</v>
      </c>
      <c r="E354">
        <v>7</v>
      </c>
      <c r="F354">
        <v>4</v>
      </c>
      <c r="G354" s="1">
        <v>42390</v>
      </c>
      <c r="H354">
        <v>2.5</v>
      </c>
      <c r="J354">
        <v>61</v>
      </c>
      <c r="K354">
        <v>1</v>
      </c>
      <c r="L354">
        <v>2.5000000000000001E-3</v>
      </c>
      <c r="M354">
        <v>2.0999999999999999E-3</v>
      </c>
      <c r="N354" t="s">
        <v>19</v>
      </c>
    </row>
    <row r="355" spans="1:14" x14ac:dyDescent="0.3">
      <c r="A355" t="s">
        <v>15</v>
      </c>
      <c r="B355" t="s">
        <v>69</v>
      </c>
      <c r="C355" t="s">
        <v>70</v>
      </c>
      <c r="D355" t="s">
        <v>71</v>
      </c>
      <c r="E355">
        <v>8</v>
      </c>
      <c r="F355">
        <v>0</v>
      </c>
      <c r="G355" s="1">
        <v>42390</v>
      </c>
      <c r="H355">
        <v>1.9</v>
      </c>
      <c r="J355">
        <v>1274</v>
      </c>
      <c r="K355">
        <v>153</v>
      </c>
      <c r="L355">
        <v>0.34300000000000003</v>
      </c>
      <c r="M355">
        <v>0.29149999999999998</v>
      </c>
      <c r="N355" t="s">
        <v>19</v>
      </c>
    </row>
    <row r="356" spans="1:14" x14ac:dyDescent="0.3">
      <c r="A356" t="s">
        <v>15</v>
      </c>
      <c r="B356" t="s">
        <v>72</v>
      </c>
      <c r="C356" t="s">
        <v>70</v>
      </c>
      <c r="D356" t="s">
        <v>73</v>
      </c>
      <c r="E356">
        <v>8</v>
      </c>
      <c r="F356">
        <v>1</v>
      </c>
      <c r="G356" s="1">
        <v>42390</v>
      </c>
      <c r="H356">
        <v>1.7</v>
      </c>
      <c r="J356">
        <v>1079</v>
      </c>
      <c r="K356">
        <v>63</v>
      </c>
      <c r="L356">
        <v>0.1275</v>
      </c>
      <c r="M356">
        <v>0.1084</v>
      </c>
      <c r="N356" t="s">
        <v>19</v>
      </c>
    </row>
    <row r="357" spans="1:14" x14ac:dyDescent="0.3">
      <c r="A357" t="s">
        <v>15</v>
      </c>
      <c r="B357" t="s">
        <v>77</v>
      </c>
      <c r="C357" t="s">
        <v>78</v>
      </c>
      <c r="D357" t="s">
        <v>79</v>
      </c>
      <c r="E357">
        <v>9</v>
      </c>
      <c r="F357">
        <v>0</v>
      </c>
      <c r="G357" s="1">
        <v>42390</v>
      </c>
      <c r="H357">
        <v>1.8</v>
      </c>
      <c r="J357">
        <v>10710</v>
      </c>
      <c r="K357">
        <v>706</v>
      </c>
      <c r="L357">
        <v>1.4710000000000001</v>
      </c>
      <c r="M357">
        <v>1.2503</v>
      </c>
      <c r="N357" t="s">
        <v>19</v>
      </c>
    </row>
    <row r="358" spans="1:14" x14ac:dyDescent="0.3">
      <c r="A358" t="s">
        <v>15</v>
      </c>
      <c r="B358" t="s">
        <v>80</v>
      </c>
      <c r="C358" t="s">
        <v>78</v>
      </c>
      <c r="D358" t="s">
        <v>81</v>
      </c>
      <c r="E358">
        <v>9</v>
      </c>
      <c r="F358">
        <v>1</v>
      </c>
      <c r="G358" s="1">
        <v>42390</v>
      </c>
      <c r="H358">
        <v>1.7</v>
      </c>
      <c r="J358">
        <v>13019</v>
      </c>
      <c r="K358">
        <v>328</v>
      </c>
      <c r="L358">
        <v>0.504</v>
      </c>
      <c r="M358">
        <v>0.4284</v>
      </c>
      <c r="N358" t="s">
        <v>19</v>
      </c>
    </row>
    <row r="359" spans="1:14" x14ac:dyDescent="0.3">
      <c r="A359" t="s">
        <v>15</v>
      </c>
      <c r="B359" t="s">
        <v>82</v>
      </c>
      <c r="C359" t="s">
        <v>78</v>
      </c>
      <c r="D359" t="s">
        <v>83</v>
      </c>
      <c r="E359">
        <v>9</v>
      </c>
      <c r="F359">
        <v>2</v>
      </c>
      <c r="G359" s="1">
        <v>42390</v>
      </c>
      <c r="H359">
        <v>1.5</v>
      </c>
      <c r="J359">
        <v>8962</v>
      </c>
      <c r="K359">
        <v>332</v>
      </c>
      <c r="L359">
        <v>0.58079999999999998</v>
      </c>
      <c r="M359">
        <v>0.49370000000000003</v>
      </c>
      <c r="N359" t="s">
        <v>19</v>
      </c>
    </row>
    <row r="360" spans="1:14" x14ac:dyDescent="0.3">
      <c r="A360" t="s">
        <v>15</v>
      </c>
      <c r="B360" t="s">
        <v>84</v>
      </c>
      <c r="C360" t="s">
        <v>85</v>
      </c>
      <c r="D360" t="s">
        <v>86</v>
      </c>
      <c r="E360">
        <v>10</v>
      </c>
      <c r="F360">
        <v>0</v>
      </c>
      <c r="G360" s="1">
        <v>42390</v>
      </c>
      <c r="H360">
        <v>3.7</v>
      </c>
      <c r="J360">
        <v>5119</v>
      </c>
      <c r="K360">
        <v>104</v>
      </c>
      <c r="L360">
        <v>0.41460000000000002</v>
      </c>
      <c r="M360">
        <v>0.35239999999999999</v>
      </c>
      <c r="N360" t="s">
        <v>19</v>
      </c>
    </row>
    <row r="361" spans="1:14" x14ac:dyDescent="0.3">
      <c r="A361" t="s">
        <v>15</v>
      </c>
      <c r="B361" t="s">
        <v>87</v>
      </c>
      <c r="C361" t="s">
        <v>85</v>
      </c>
      <c r="D361" t="s">
        <v>88</v>
      </c>
      <c r="E361">
        <v>10</v>
      </c>
      <c r="F361">
        <v>1</v>
      </c>
      <c r="G361" s="1">
        <v>42390</v>
      </c>
      <c r="H361">
        <v>1.85</v>
      </c>
      <c r="J361">
        <v>4731</v>
      </c>
      <c r="K361">
        <v>299</v>
      </c>
      <c r="L361">
        <v>0.504</v>
      </c>
      <c r="M361">
        <v>0.4284</v>
      </c>
      <c r="N361" t="s">
        <v>19</v>
      </c>
    </row>
    <row r="362" spans="1:14" x14ac:dyDescent="0.3">
      <c r="A362" t="s">
        <v>15</v>
      </c>
      <c r="B362" t="s">
        <v>89</v>
      </c>
      <c r="C362" t="s">
        <v>85</v>
      </c>
      <c r="D362" t="s">
        <v>90</v>
      </c>
      <c r="E362">
        <v>10</v>
      </c>
      <c r="F362">
        <v>2</v>
      </c>
      <c r="G362" s="1">
        <v>42390</v>
      </c>
      <c r="H362">
        <v>1.6</v>
      </c>
      <c r="J362">
        <v>4277</v>
      </c>
      <c r="K362">
        <v>308</v>
      </c>
      <c r="L362">
        <v>0.5363</v>
      </c>
      <c r="M362">
        <v>0.45579999999999998</v>
      </c>
      <c r="N362" t="s">
        <v>19</v>
      </c>
    </row>
    <row r="363" spans="1:14" x14ac:dyDescent="0.3">
      <c r="A363" t="s">
        <v>15</v>
      </c>
      <c r="B363" t="s">
        <v>91</v>
      </c>
      <c r="C363" t="s">
        <v>85</v>
      </c>
      <c r="D363" t="s">
        <v>92</v>
      </c>
      <c r="E363">
        <v>10</v>
      </c>
      <c r="F363">
        <v>3</v>
      </c>
      <c r="G363" s="1">
        <v>42390</v>
      </c>
      <c r="H363">
        <v>1.7</v>
      </c>
      <c r="J363">
        <v>3984</v>
      </c>
      <c r="K363">
        <v>82</v>
      </c>
      <c r="L363">
        <v>0.126</v>
      </c>
      <c r="M363">
        <v>0.1071</v>
      </c>
      <c r="N363" t="s">
        <v>19</v>
      </c>
    </row>
    <row r="364" spans="1:14" x14ac:dyDescent="0.3">
      <c r="A364" t="s">
        <v>15</v>
      </c>
      <c r="B364" t="s">
        <v>93</v>
      </c>
      <c r="C364" t="s">
        <v>94</v>
      </c>
      <c r="D364" t="s">
        <v>95</v>
      </c>
      <c r="E364">
        <v>11</v>
      </c>
      <c r="F364">
        <v>0</v>
      </c>
      <c r="G364" s="1">
        <v>42390</v>
      </c>
      <c r="H364">
        <v>2.2000000000000002</v>
      </c>
      <c r="J364">
        <v>1370</v>
      </c>
      <c r="K364">
        <v>99</v>
      </c>
      <c r="L364">
        <v>0.24510000000000001</v>
      </c>
      <c r="M364">
        <v>0.20830000000000001</v>
      </c>
      <c r="N364" t="s">
        <v>19</v>
      </c>
    </row>
    <row r="365" spans="1:14" x14ac:dyDescent="0.3">
      <c r="A365" t="s">
        <v>15</v>
      </c>
      <c r="B365" t="s">
        <v>96</v>
      </c>
      <c r="C365" t="s">
        <v>97</v>
      </c>
      <c r="D365" t="s">
        <v>98</v>
      </c>
      <c r="E365">
        <v>12</v>
      </c>
      <c r="F365">
        <v>0</v>
      </c>
      <c r="G365" s="1">
        <v>42390</v>
      </c>
      <c r="H365">
        <v>4.05</v>
      </c>
      <c r="J365">
        <v>19864</v>
      </c>
      <c r="K365">
        <v>218</v>
      </c>
      <c r="L365">
        <v>0.92210000000000003</v>
      </c>
      <c r="M365">
        <v>0.78380000000000005</v>
      </c>
      <c r="N365" t="s">
        <v>19</v>
      </c>
    </row>
    <row r="366" spans="1:14" x14ac:dyDescent="0.3">
      <c r="A366" t="s">
        <v>15</v>
      </c>
      <c r="B366" t="s">
        <v>99</v>
      </c>
      <c r="C366" t="s">
        <v>97</v>
      </c>
      <c r="D366" t="s">
        <v>100</v>
      </c>
      <c r="E366">
        <v>12</v>
      </c>
      <c r="F366">
        <v>1</v>
      </c>
      <c r="G366" s="1">
        <v>42390</v>
      </c>
      <c r="H366">
        <v>3</v>
      </c>
      <c r="J366">
        <v>13055</v>
      </c>
      <c r="K366">
        <v>217</v>
      </c>
      <c r="L366">
        <v>0.58499999999999996</v>
      </c>
      <c r="M366">
        <v>0.49730000000000002</v>
      </c>
      <c r="N366" t="s">
        <v>19</v>
      </c>
    </row>
    <row r="367" spans="1:14" x14ac:dyDescent="0.3">
      <c r="A367" t="s">
        <v>15</v>
      </c>
      <c r="B367" t="s">
        <v>101</v>
      </c>
      <c r="C367" t="s">
        <v>97</v>
      </c>
      <c r="D367" t="s">
        <v>102</v>
      </c>
      <c r="E367">
        <v>12</v>
      </c>
      <c r="F367">
        <v>2</v>
      </c>
      <c r="G367" s="1">
        <v>42390</v>
      </c>
      <c r="H367">
        <v>2.6</v>
      </c>
      <c r="J367">
        <v>18104</v>
      </c>
      <c r="K367">
        <v>265</v>
      </c>
      <c r="L367">
        <v>0.7238</v>
      </c>
      <c r="M367">
        <v>0.61519999999999997</v>
      </c>
      <c r="N367" t="s">
        <v>19</v>
      </c>
    </row>
    <row r="368" spans="1:14" x14ac:dyDescent="0.3">
      <c r="A368" t="s">
        <v>15</v>
      </c>
      <c r="B368" t="s">
        <v>103</v>
      </c>
      <c r="C368" t="s">
        <v>97</v>
      </c>
      <c r="D368" t="s">
        <v>104</v>
      </c>
      <c r="E368">
        <v>12</v>
      </c>
      <c r="F368">
        <v>3</v>
      </c>
      <c r="G368" s="1">
        <v>42390</v>
      </c>
      <c r="H368">
        <v>2.8</v>
      </c>
      <c r="J368">
        <v>12468</v>
      </c>
      <c r="K368">
        <v>99</v>
      </c>
      <c r="L368">
        <v>0.252</v>
      </c>
      <c r="M368">
        <v>0.2142</v>
      </c>
      <c r="N368" t="s">
        <v>19</v>
      </c>
    </row>
    <row r="369" spans="1:14" x14ac:dyDescent="0.3">
      <c r="A369" t="s">
        <v>15</v>
      </c>
      <c r="B369" t="s">
        <v>105</v>
      </c>
      <c r="C369" t="s">
        <v>106</v>
      </c>
      <c r="D369" t="s">
        <v>107</v>
      </c>
      <c r="E369">
        <v>13</v>
      </c>
      <c r="F369">
        <v>0</v>
      </c>
      <c r="G369" s="1">
        <v>42390</v>
      </c>
      <c r="H369">
        <v>2.5</v>
      </c>
      <c r="J369">
        <v>1405</v>
      </c>
      <c r="K369">
        <v>84</v>
      </c>
      <c r="L369">
        <v>0.22789999999999999</v>
      </c>
      <c r="M369">
        <v>0.19370000000000001</v>
      </c>
      <c r="N369" t="s">
        <v>19</v>
      </c>
    </row>
    <row r="370" spans="1:14" x14ac:dyDescent="0.3">
      <c r="A370" t="s">
        <v>15</v>
      </c>
      <c r="B370" t="s">
        <v>108</v>
      </c>
      <c r="C370" t="s">
        <v>109</v>
      </c>
      <c r="D370" t="s">
        <v>110</v>
      </c>
      <c r="E370">
        <v>14</v>
      </c>
      <c r="F370">
        <v>0</v>
      </c>
      <c r="G370" s="1">
        <v>42390</v>
      </c>
      <c r="H370">
        <v>1.7</v>
      </c>
      <c r="J370">
        <v>1343</v>
      </c>
      <c r="K370">
        <v>165</v>
      </c>
      <c r="L370">
        <v>0.33879999999999999</v>
      </c>
      <c r="M370">
        <v>0.28799999999999998</v>
      </c>
      <c r="N370" t="s">
        <v>19</v>
      </c>
    </row>
    <row r="371" spans="1:14" x14ac:dyDescent="0.3">
      <c r="A371" t="s">
        <v>15</v>
      </c>
      <c r="B371" t="s">
        <v>111</v>
      </c>
      <c r="C371" t="s">
        <v>112</v>
      </c>
      <c r="D371" t="s">
        <v>113</v>
      </c>
      <c r="E371">
        <v>15</v>
      </c>
      <c r="F371">
        <v>0</v>
      </c>
      <c r="G371" s="1">
        <v>42390</v>
      </c>
      <c r="H371">
        <v>4.0999999999999996</v>
      </c>
      <c r="J371">
        <v>2856</v>
      </c>
      <c r="K371">
        <v>54</v>
      </c>
      <c r="L371">
        <v>0.2387</v>
      </c>
      <c r="M371">
        <v>0.2029</v>
      </c>
      <c r="N371" t="s">
        <v>19</v>
      </c>
    </row>
    <row r="372" spans="1:14" x14ac:dyDescent="0.3">
      <c r="A372" t="s">
        <v>15</v>
      </c>
      <c r="B372" t="s">
        <v>114</v>
      </c>
      <c r="C372" t="s">
        <v>112</v>
      </c>
      <c r="D372" t="s">
        <v>115</v>
      </c>
      <c r="E372">
        <v>15</v>
      </c>
      <c r="F372">
        <v>1</v>
      </c>
      <c r="G372" s="1">
        <v>42390</v>
      </c>
      <c r="H372">
        <v>3.8</v>
      </c>
      <c r="J372">
        <v>2715</v>
      </c>
      <c r="K372">
        <v>22</v>
      </c>
      <c r="L372">
        <v>8.5999999999999993E-2</v>
      </c>
      <c r="M372">
        <v>7.3099999999999998E-2</v>
      </c>
      <c r="N372" t="s">
        <v>19</v>
      </c>
    </row>
    <row r="373" spans="1:14" x14ac:dyDescent="0.3">
      <c r="A373" t="s">
        <v>15</v>
      </c>
      <c r="B373" t="s">
        <v>116</v>
      </c>
      <c r="C373" t="s">
        <v>112</v>
      </c>
      <c r="D373" t="s">
        <v>117</v>
      </c>
      <c r="E373">
        <v>15</v>
      </c>
      <c r="F373">
        <v>2</v>
      </c>
      <c r="G373" s="1">
        <v>42390</v>
      </c>
      <c r="H373">
        <v>3.2</v>
      </c>
      <c r="J373">
        <v>2581</v>
      </c>
      <c r="K373">
        <v>53</v>
      </c>
      <c r="L373">
        <v>0.1699</v>
      </c>
      <c r="M373">
        <v>0.1444</v>
      </c>
      <c r="N373" t="s">
        <v>19</v>
      </c>
    </row>
    <row r="374" spans="1:14" x14ac:dyDescent="0.3">
      <c r="A374" t="s">
        <v>15</v>
      </c>
      <c r="B374" t="s">
        <v>118</v>
      </c>
      <c r="C374" t="s">
        <v>119</v>
      </c>
      <c r="D374" t="s">
        <v>120</v>
      </c>
      <c r="E374">
        <v>16</v>
      </c>
      <c r="F374">
        <v>0</v>
      </c>
      <c r="G374" s="1">
        <v>42390</v>
      </c>
      <c r="H374">
        <v>1.9</v>
      </c>
      <c r="J374">
        <v>1216</v>
      </c>
      <c r="K374">
        <v>258</v>
      </c>
      <c r="L374">
        <v>0.43859999999999999</v>
      </c>
      <c r="M374">
        <v>0.37280000000000002</v>
      </c>
      <c r="N374" t="s">
        <v>19</v>
      </c>
    </row>
    <row r="375" spans="1:14" x14ac:dyDescent="0.3">
      <c r="A375" t="s">
        <v>15</v>
      </c>
      <c r="B375" t="s">
        <v>121</v>
      </c>
      <c r="C375" t="s">
        <v>119</v>
      </c>
      <c r="D375" t="s">
        <v>122</v>
      </c>
      <c r="E375">
        <v>16</v>
      </c>
      <c r="F375">
        <v>1</v>
      </c>
      <c r="G375" s="1">
        <v>42390</v>
      </c>
      <c r="H375">
        <v>1.7</v>
      </c>
      <c r="J375">
        <v>947</v>
      </c>
      <c r="K375">
        <v>79</v>
      </c>
      <c r="L375">
        <v>0.12039999999999999</v>
      </c>
      <c r="M375">
        <v>0.1023</v>
      </c>
      <c r="N375" t="s">
        <v>19</v>
      </c>
    </row>
    <row r="376" spans="1:14" x14ac:dyDescent="0.3">
      <c r="A376" t="s">
        <v>15</v>
      </c>
      <c r="B376" t="s">
        <v>123</v>
      </c>
      <c r="C376" t="s">
        <v>124</v>
      </c>
      <c r="D376" t="s">
        <v>125</v>
      </c>
      <c r="E376">
        <v>17</v>
      </c>
      <c r="F376">
        <v>0</v>
      </c>
      <c r="G376" s="1">
        <v>42390</v>
      </c>
      <c r="H376">
        <v>2.2000000000000002</v>
      </c>
      <c r="J376">
        <v>1279</v>
      </c>
      <c r="K376">
        <v>176</v>
      </c>
      <c r="L376">
        <v>0.34399999999999997</v>
      </c>
      <c r="M376">
        <v>0.29239999999999999</v>
      </c>
      <c r="N376" t="s">
        <v>19</v>
      </c>
    </row>
    <row r="377" spans="1:14" x14ac:dyDescent="0.3">
      <c r="A377" t="s">
        <v>15</v>
      </c>
      <c r="B377" t="s">
        <v>126</v>
      </c>
      <c r="C377" t="s">
        <v>127</v>
      </c>
      <c r="D377" t="s">
        <v>128</v>
      </c>
      <c r="E377">
        <v>18</v>
      </c>
      <c r="F377">
        <v>0</v>
      </c>
      <c r="G377" s="1">
        <v>42390</v>
      </c>
      <c r="H377">
        <v>1.7</v>
      </c>
      <c r="J377">
        <v>1162</v>
      </c>
      <c r="K377">
        <v>216</v>
      </c>
      <c r="L377">
        <v>0.35260000000000002</v>
      </c>
      <c r="M377">
        <v>0.29970000000000002</v>
      </c>
      <c r="N377" t="s">
        <v>19</v>
      </c>
    </row>
    <row r="378" spans="1:14" x14ac:dyDescent="0.3">
      <c r="A378" t="s">
        <v>15</v>
      </c>
      <c r="B378" t="s">
        <v>129</v>
      </c>
      <c r="C378" t="s">
        <v>130</v>
      </c>
      <c r="D378" t="s">
        <v>131</v>
      </c>
      <c r="E378">
        <v>19</v>
      </c>
      <c r="F378">
        <v>0</v>
      </c>
      <c r="G378" s="1">
        <v>42390</v>
      </c>
      <c r="H378">
        <v>1.3</v>
      </c>
      <c r="J378">
        <v>1240</v>
      </c>
      <c r="K378">
        <v>362</v>
      </c>
      <c r="L378">
        <v>0.46439999999999998</v>
      </c>
      <c r="M378">
        <v>0.3947</v>
      </c>
      <c r="N378" t="s">
        <v>19</v>
      </c>
    </row>
    <row r="379" spans="1:14" x14ac:dyDescent="0.3">
      <c r="A379" t="s">
        <v>15</v>
      </c>
      <c r="B379" t="s">
        <v>132</v>
      </c>
      <c r="C379" t="s">
        <v>133</v>
      </c>
      <c r="D379" t="s">
        <v>134</v>
      </c>
      <c r="E379">
        <v>20</v>
      </c>
      <c r="F379">
        <v>0</v>
      </c>
      <c r="G379" s="1">
        <v>42390</v>
      </c>
      <c r="H379">
        <v>2.5</v>
      </c>
      <c r="J379">
        <v>1170</v>
      </c>
      <c r="K379">
        <v>171</v>
      </c>
      <c r="L379">
        <v>0.37840000000000001</v>
      </c>
      <c r="M379">
        <v>0.3216</v>
      </c>
      <c r="N379" t="s">
        <v>19</v>
      </c>
    </row>
    <row r="380" spans="1:14" x14ac:dyDescent="0.3">
      <c r="A380" t="s">
        <v>15</v>
      </c>
      <c r="B380" t="s">
        <v>135</v>
      </c>
      <c r="C380" t="s">
        <v>136</v>
      </c>
      <c r="D380" t="s">
        <v>137</v>
      </c>
      <c r="E380">
        <v>21</v>
      </c>
      <c r="F380">
        <v>0</v>
      </c>
      <c r="G380" s="1">
        <v>42390</v>
      </c>
      <c r="H380">
        <v>2.15</v>
      </c>
      <c r="J380">
        <v>525</v>
      </c>
      <c r="K380">
        <v>13</v>
      </c>
      <c r="L380">
        <v>2.58E-2</v>
      </c>
      <c r="M380">
        <v>2.1899999999999999E-2</v>
      </c>
      <c r="N380" t="s">
        <v>19</v>
      </c>
    </row>
    <row r="381" spans="1:14" x14ac:dyDescent="0.3">
      <c r="A381" t="s">
        <v>15</v>
      </c>
      <c r="B381" t="s">
        <v>138</v>
      </c>
      <c r="C381" t="s">
        <v>136</v>
      </c>
      <c r="D381" t="s">
        <v>139</v>
      </c>
      <c r="E381">
        <v>21</v>
      </c>
      <c r="F381">
        <v>1</v>
      </c>
      <c r="G381" s="1">
        <v>42390</v>
      </c>
      <c r="H381">
        <v>2.0499999999999998</v>
      </c>
      <c r="J381">
        <v>477</v>
      </c>
      <c r="K381">
        <v>0</v>
      </c>
      <c r="L381">
        <v>0</v>
      </c>
      <c r="M381">
        <v>0</v>
      </c>
      <c r="N381" t="s">
        <v>19</v>
      </c>
    </row>
    <row r="382" spans="1:14" x14ac:dyDescent="0.3">
      <c r="A382" t="s">
        <v>15</v>
      </c>
      <c r="B382" t="s">
        <v>140</v>
      </c>
      <c r="C382" t="s">
        <v>136</v>
      </c>
      <c r="D382" t="s">
        <v>141</v>
      </c>
      <c r="E382">
        <v>21</v>
      </c>
      <c r="F382">
        <v>2</v>
      </c>
      <c r="G382" s="1">
        <v>42390</v>
      </c>
      <c r="H382">
        <v>2</v>
      </c>
      <c r="J382">
        <v>472</v>
      </c>
      <c r="K382">
        <v>30</v>
      </c>
      <c r="L382">
        <v>6.4699999999999994E-2</v>
      </c>
      <c r="M382">
        <v>5.5E-2</v>
      </c>
      <c r="N382" t="s">
        <v>19</v>
      </c>
    </row>
    <row r="383" spans="1:14" x14ac:dyDescent="0.3">
      <c r="A383" t="s">
        <v>15</v>
      </c>
      <c r="B383" t="s">
        <v>142</v>
      </c>
      <c r="C383" t="s">
        <v>136</v>
      </c>
      <c r="D383" t="s">
        <v>143</v>
      </c>
      <c r="E383">
        <v>21</v>
      </c>
      <c r="F383">
        <v>3</v>
      </c>
      <c r="G383" s="1">
        <v>42390</v>
      </c>
      <c r="H383">
        <v>1.75</v>
      </c>
      <c r="J383">
        <v>412</v>
      </c>
      <c r="K383">
        <v>5</v>
      </c>
      <c r="L383">
        <v>8.6E-3</v>
      </c>
      <c r="M383">
        <v>7.3000000000000001E-3</v>
      </c>
      <c r="N383" t="s">
        <v>19</v>
      </c>
    </row>
    <row r="384" spans="1:14" x14ac:dyDescent="0.3">
      <c r="A384" t="s">
        <v>15</v>
      </c>
      <c r="B384" t="s">
        <v>144</v>
      </c>
      <c r="C384" t="s">
        <v>136</v>
      </c>
      <c r="D384" t="s">
        <v>145</v>
      </c>
      <c r="E384">
        <v>21</v>
      </c>
      <c r="F384">
        <v>4</v>
      </c>
      <c r="G384" s="1">
        <v>42390</v>
      </c>
      <c r="H384">
        <v>1.7</v>
      </c>
      <c r="J384">
        <v>395</v>
      </c>
      <c r="K384">
        <v>6</v>
      </c>
      <c r="L384">
        <v>8.9999999999999993E-3</v>
      </c>
      <c r="M384">
        <v>7.7000000000000002E-3</v>
      </c>
      <c r="N384" t="s">
        <v>19</v>
      </c>
    </row>
    <row r="385" spans="1:14" x14ac:dyDescent="0.3">
      <c r="A385" t="s">
        <v>15</v>
      </c>
      <c r="B385" t="s">
        <v>146</v>
      </c>
      <c r="C385" t="s">
        <v>147</v>
      </c>
      <c r="D385" t="s">
        <v>148</v>
      </c>
      <c r="E385">
        <v>22</v>
      </c>
      <c r="F385">
        <v>0</v>
      </c>
      <c r="G385" s="1">
        <v>42390</v>
      </c>
      <c r="H385">
        <v>1.9</v>
      </c>
      <c r="J385">
        <v>1130</v>
      </c>
      <c r="K385">
        <v>231</v>
      </c>
      <c r="L385">
        <v>0.4128</v>
      </c>
      <c r="M385">
        <v>0.35089999999999999</v>
      </c>
      <c r="N385" t="s">
        <v>19</v>
      </c>
    </row>
    <row r="386" spans="1:14" x14ac:dyDescent="0.3">
      <c r="A386" t="s">
        <v>15</v>
      </c>
      <c r="B386" t="s">
        <v>149</v>
      </c>
      <c r="C386" t="s">
        <v>147</v>
      </c>
      <c r="D386" t="s">
        <v>150</v>
      </c>
      <c r="E386">
        <v>22</v>
      </c>
      <c r="F386">
        <v>1</v>
      </c>
      <c r="G386" s="1">
        <v>42390</v>
      </c>
      <c r="H386">
        <v>1.9</v>
      </c>
      <c r="J386">
        <v>882</v>
      </c>
      <c r="K386">
        <v>71</v>
      </c>
      <c r="L386">
        <v>0.12039999999999999</v>
      </c>
      <c r="M386">
        <v>0.1023</v>
      </c>
      <c r="N386" t="s">
        <v>19</v>
      </c>
    </row>
    <row r="387" spans="1:14" x14ac:dyDescent="0.3">
      <c r="A387" t="s">
        <v>15</v>
      </c>
      <c r="B387" t="s">
        <v>151</v>
      </c>
      <c r="C387" t="s">
        <v>152</v>
      </c>
      <c r="D387" t="s">
        <v>153</v>
      </c>
      <c r="E387">
        <v>23</v>
      </c>
      <c r="F387">
        <v>0</v>
      </c>
      <c r="G387" s="1">
        <v>42390</v>
      </c>
      <c r="H387">
        <v>2.2000000000000002</v>
      </c>
      <c r="J387">
        <v>1305</v>
      </c>
      <c r="K387">
        <v>73</v>
      </c>
      <c r="L387">
        <v>0.153</v>
      </c>
      <c r="M387">
        <v>0.13009999999999999</v>
      </c>
      <c r="N387" t="s">
        <v>19</v>
      </c>
    </row>
    <row r="388" spans="1:14" x14ac:dyDescent="0.3">
      <c r="A388" t="s">
        <v>15</v>
      </c>
      <c r="B388" t="s">
        <v>154</v>
      </c>
      <c r="C388" t="s">
        <v>155</v>
      </c>
      <c r="D388" t="s">
        <v>156</v>
      </c>
      <c r="E388">
        <v>24</v>
      </c>
      <c r="F388">
        <v>0</v>
      </c>
      <c r="G388" s="1">
        <v>42390</v>
      </c>
      <c r="H388">
        <v>1.7</v>
      </c>
      <c r="J388">
        <v>1318</v>
      </c>
      <c r="K388">
        <v>123</v>
      </c>
      <c r="L388">
        <v>0.189</v>
      </c>
      <c r="M388">
        <v>0.16070000000000001</v>
      </c>
      <c r="N388" t="s">
        <v>19</v>
      </c>
    </row>
    <row r="389" spans="1:14" x14ac:dyDescent="0.3">
      <c r="A389" t="s">
        <v>15</v>
      </c>
      <c r="B389" t="s">
        <v>157</v>
      </c>
      <c r="C389" t="s">
        <v>158</v>
      </c>
      <c r="D389" t="s">
        <v>159</v>
      </c>
      <c r="E389">
        <v>25</v>
      </c>
      <c r="F389">
        <v>0</v>
      </c>
      <c r="G389" s="1">
        <v>42390</v>
      </c>
      <c r="H389">
        <v>1.3</v>
      </c>
      <c r="J389">
        <v>1393</v>
      </c>
      <c r="K389">
        <v>196</v>
      </c>
      <c r="L389">
        <v>0.23400000000000001</v>
      </c>
      <c r="M389">
        <v>0.19889999999999999</v>
      </c>
      <c r="N389" t="s">
        <v>19</v>
      </c>
    </row>
    <row r="390" spans="1:14" x14ac:dyDescent="0.3">
      <c r="A390" t="s">
        <v>15</v>
      </c>
      <c r="B390" t="s">
        <v>160</v>
      </c>
      <c r="C390" t="s">
        <v>161</v>
      </c>
      <c r="D390" t="s">
        <v>162</v>
      </c>
      <c r="E390">
        <v>26</v>
      </c>
      <c r="F390">
        <v>0</v>
      </c>
      <c r="G390" s="1">
        <v>42390</v>
      </c>
      <c r="H390">
        <v>2.5</v>
      </c>
      <c r="J390">
        <v>1317</v>
      </c>
      <c r="K390">
        <v>68</v>
      </c>
      <c r="L390">
        <v>0.153</v>
      </c>
      <c r="M390">
        <v>0.13009999999999999</v>
      </c>
      <c r="N390" t="s">
        <v>19</v>
      </c>
    </row>
    <row r="391" spans="1:14" x14ac:dyDescent="0.3">
      <c r="A391" t="s">
        <v>15</v>
      </c>
      <c r="B391" t="s">
        <v>163</v>
      </c>
      <c r="C391" t="s">
        <v>164</v>
      </c>
      <c r="D391" t="s">
        <v>165</v>
      </c>
      <c r="E391">
        <v>27</v>
      </c>
      <c r="F391">
        <v>0</v>
      </c>
      <c r="G391" s="1">
        <v>42390</v>
      </c>
      <c r="H391">
        <v>1.9</v>
      </c>
      <c r="J391">
        <v>1193</v>
      </c>
      <c r="K391">
        <v>87</v>
      </c>
      <c r="L391">
        <v>0.153</v>
      </c>
      <c r="M391">
        <v>0.13009999999999999</v>
      </c>
      <c r="N391" t="s">
        <v>19</v>
      </c>
    </row>
    <row r="392" spans="1:14" x14ac:dyDescent="0.3">
      <c r="A392" t="s">
        <v>15</v>
      </c>
      <c r="B392" t="s">
        <v>166</v>
      </c>
      <c r="C392" t="s">
        <v>164</v>
      </c>
      <c r="D392" t="s">
        <v>167</v>
      </c>
      <c r="E392">
        <v>27</v>
      </c>
      <c r="F392">
        <v>1</v>
      </c>
      <c r="G392" s="1">
        <v>42390</v>
      </c>
      <c r="H392">
        <v>1.9</v>
      </c>
      <c r="J392">
        <v>1091</v>
      </c>
      <c r="K392">
        <v>23</v>
      </c>
      <c r="L392">
        <v>3.5999999999999997E-2</v>
      </c>
      <c r="M392">
        <v>3.0599999999999999E-2</v>
      </c>
      <c r="N392" t="s">
        <v>19</v>
      </c>
    </row>
    <row r="393" spans="1:14" x14ac:dyDescent="0.3">
      <c r="A393" t="s">
        <v>15</v>
      </c>
      <c r="B393" t="s">
        <v>168</v>
      </c>
      <c r="C393" t="s">
        <v>169</v>
      </c>
      <c r="D393" t="s">
        <v>170</v>
      </c>
      <c r="E393">
        <v>28</v>
      </c>
      <c r="F393">
        <v>0</v>
      </c>
      <c r="G393" s="1">
        <v>42390</v>
      </c>
      <c r="H393">
        <v>1.9</v>
      </c>
      <c r="J393">
        <v>1238</v>
      </c>
      <c r="K393">
        <v>99</v>
      </c>
      <c r="L393">
        <v>0.17100000000000001</v>
      </c>
      <c r="M393">
        <v>0.1454</v>
      </c>
      <c r="N393" t="s">
        <v>19</v>
      </c>
    </row>
    <row r="394" spans="1:14" x14ac:dyDescent="0.3">
      <c r="A394" t="s">
        <v>15</v>
      </c>
      <c r="B394" t="s">
        <v>171</v>
      </c>
      <c r="C394" t="s">
        <v>169</v>
      </c>
      <c r="D394" t="s">
        <v>172</v>
      </c>
      <c r="E394">
        <v>28</v>
      </c>
      <c r="F394">
        <v>1</v>
      </c>
      <c r="G394" s="1">
        <v>42390</v>
      </c>
      <c r="H394">
        <v>1.7</v>
      </c>
      <c r="J394">
        <v>1132</v>
      </c>
      <c r="K394">
        <v>34</v>
      </c>
      <c r="L394">
        <v>5.3999999999999999E-2</v>
      </c>
      <c r="M394">
        <v>4.5900000000000003E-2</v>
      </c>
      <c r="N394" t="s">
        <v>19</v>
      </c>
    </row>
    <row r="395" spans="1:14" x14ac:dyDescent="0.3">
      <c r="A395" t="s">
        <v>15</v>
      </c>
      <c r="B395" t="s">
        <v>173</v>
      </c>
      <c r="C395" t="s">
        <v>174</v>
      </c>
      <c r="D395" t="s">
        <v>175</v>
      </c>
      <c r="E395">
        <v>29</v>
      </c>
      <c r="F395">
        <v>0</v>
      </c>
      <c r="G395" s="1">
        <v>42390</v>
      </c>
      <c r="H395">
        <v>2.5</v>
      </c>
      <c r="J395">
        <v>488</v>
      </c>
      <c r="K395">
        <v>0</v>
      </c>
      <c r="L395">
        <v>0</v>
      </c>
      <c r="M395">
        <v>0</v>
      </c>
      <c r="N395" t="s">
        <v>19</v>
      </c>
    </row>
    <row r="396" spans="1:14" x14ac:dyDescent="0.3">
      <c r="A396" t="s">
        <v>15</v>
      </c>
      <c r="B396" t="s">
        <v>176</v>
      </c>
      <c r="C396" t="s">
        <v>177</v>
      </c>
      <c r="D396" t="s">
        <v>178</v>
      </c>
      <c r="E396">
        <v>30</v>
      </c>
      <c r="F396">
        <v>0</v>
      </c>
      <c r="G396" s="1">
        <v>42390</v>
      </c>
      <c r="H396">
        <v>1.9</v>
      </c>
      <c r="J396">
        <v>458</v>
      </c>
      <c r="K396">
        <v>0</v>
      </c>
      <c r="L396">
        <v>0</v>
      </c>
      <c r="M396">
        <v>0</v>
      </c>
      <c r="N396" t="s">
        <v>19</v>
      </c>
    </row>
    <row r="397" spans="1:14" x14ac:dyDescent="0.3">
      <c r="A397" t="s">
        <v>15</v>
      </c>
      <c r="B397" t="s">
        <v>179</v>
      </c>
      <c r="C397" t="s">
        <v>180</v>
      </c>
      <c r="D397" t="s">
        <v>181</v>
      </c>
      <c r="E397">
        <v>31</v>
      </c>
      <c r="F397">
        <v>0</v>
      </c>
      <c r="G397" s="1">
        <v>42390</v>
      </c>
      <c r="H397">
        <v>1.3</v>
      </c>
      <c r="J397">
        <v>440</v>
      </c>
      <c r="K397">
        <v>4</v>
      </c>
      <c r="L397">
        <v>8.9999999999999993E-3</v>
      </c>
      <c r="M397">
        <v>7.7000000000000002E-3</v>
      </c>
      <c r="N397" t="s">
        <v>19</v>
      </c>
    </row>
    <row r="398" spans="1:14" x14ac:dyDescent="0.3">
      <c r="A398" t="s">
        <v>15</v>
      </c>
      <c r="B398" t="s">
        <v>16</v>
      </c>
      <c r="C398" t="s">
        <v>17</v>
      </c>
      <c r="D398" t="s">
        <v>18</v>
      </c>
      <c r="E398">
        <v>1</v>
      </c>
      <c r="F398">
        <v>0</v>
      </c>
      <c r="G398" s="1">
        <v>42391</v>
      </c>
      <c r="H398">
        <v>3.65</v>
      </c>
      <c r="J398">
        <v>7396</v>
      </c>
      <c r="K398">
        <v>182</v>
      </c>
      <c r="L398">
        <v>0.71909999999999996</v>
      </c>
      <c r="M398">
        <v>0.61119999999999997</v>
      </c>
      <c r="N398" t="s">
        <v>19</v>
      </c>
    </row>
    <row r="399" spans="1:14" x14ac:dyDescent="0.3">
      <c r="A399" t="s">
        <v>15</v>
      </c>
      <c r="B399" t="s">
        <v>20</v>
      </c>
      <c r="C399" t="s">
        <v>17</v>
      </c>
      <c r="D399" t="s">
        <v>21</v>
      </c>
      <c r="E399">
        <v>1</v>
      </c>
      <c r="F399">
        <v>1</v>
      </c>
      <c r="G399" s="1">
        <v>42391</v>
      </c>
      <c r="H399">
        <v>3.05</v>
      </c>
      <c r="J399">
        <v>6918</v>
      </c>
      <c r="K399">
        <v>149</v>
      </c>
      <c r="L399">
        <v>0.48070000000000002</v>
      </c>
      <c r="M399">
        <v>0.40860000000000002</v>
      </c>
      <c r="N399" t="s">
        <v>19</v>
      </c>
    </row>
    <row r="400" spans="1:14" x14ac:dyDescent="0.3">
      <c r="A400" t="s">
        <v>15</v>
      </c>
      <c r="B400" t="s">
        <v>22</v>
      </c>
      <c r="C400" t="s">
        <v>17</v>
      </c>
      <c r="D400" t="s">
        <v>23</v>
      </c>
      <c r="E400">
        <v>1</v>
      </c>
      <c r="F400">
        <v>2</v>
      </c>
      <c r="G400" s="1">
        <v>42391</v>
      </c>
      <c r="H400">
        <v>2.8</v>
      </c>
      <c r="J400">
        <v>5698</v>
      </c>
      <c r="K400">
        <v>110</v>
      </c>
      <c r="L400">
        <v>0.27900000000000003</v>
      </c>
      <c r="M400">
        <v>0.23719999999999999</v>
      </c>
      <c r="N400" t="s">
        <v>19</v>
      </c>
    </row>
    <row r="401" spans="1:14" x14ac:dyDescent="0.3">
      <c r="A401" t="s">
        <v>15</v>
      </c>
      <c r="B401" t="s">
        <v>24</v>
      </c>
      <c r="C401" t="s">
        <v>17</v>
      </c>
      <c r="D401" t="s">
        <v>25</v>
      </c>
      <c r="E401">
        <v>1</v>
      </c>
      <c r="F401">
        <v>3</v>
      </c>
      <c r="G401" s="1">
        <v>42391</v>
      </c>
      <c r="H401">
        <v>2.75</v>
      </c>
      <c r="J401">
        <v>5825</v>
      </c>
      <c r="K401">
        <v>127</v>
      </c>
      <c r="L401">
        <v>0.3795</v>
      </c>
      <c r="M401">
        <v>0.3226</v>
      </c>
      <c r="N401" t="s">
        <v>19</v>
      </c>
    </row>
    <row r="402" spans="1:14" x14ac:dyDescent="0.3">
      <c r="A402" t="s">
        <v>15</v>
      </c>
      <c r="B402" t="s">
        <v>26</v>
      </c>
      <c r="C402" t="s">
        <v>17</v>
      </c>
      <c r="D402" t="s">
        <v>27</v>
      </c>
      <c r="E402">
        <v>1</v>
      </c>
      <c r="F402">
        <v>4</v>
      </c>
      <c r="G402" s="1">
        <v>42391</v>
      </c>
      <c r="H402">
        <v>2.5</v>
      </c>
      <c r="J402">
        <v>5553</v>
      </c>
      <c r="K402">
        <v>130</v>
      </c>
      <c r="L402">
        <v>0.3468</v>
      </c>
      <c r="M402">
        <v>0.29480000000000001</v>
      </c>
      <c r="N402" t="s">
        <v>19</v>
      </c>
    </row>
    <row r="403" spans="1:14" x14ac:dyDescent="0.3">
      <c r="A403" t="s">
        <v>15</v>
      </c>
      <c r="B403" t="s">
        <v>28</v>
      </c>
      <c r="C403" t="s">
        <v>29</v>
      </c>
      <c r="D403" t="s">
        <v>30</v>
      </c>
      <c r="E403">
        <v>2</v>
      </c>
      <c r="F403">
        <v>0</v>
      </c>
      <c r="G403" s="1">
        <v>42391</v>
      </c>
      <c r="H403">
        <v>2</v>
      </c>
      <c r="J403">
        <v>628</v>
      </c>
      <c r="K403">
        <v>40</v>
      </c>
      <c r="L403">
        <v>8.8800000000000004E-2</v>
      </c>
      <c r="M403">
        <v>7.5499999999999998E-2</v>
      </c>
      <c r="N403" t="s">
        <v>19</v>
      </c>
    </row>
    <row r="404" spans="1:14" x14ac:dyDescent="0.3">
      <c r="A404" t="s">
        <v>15</v>
      </c>
      <c r="B404" t="s">
        <v>31</v>
      </c>
      <c r="C404" t="s">
        <v>29</v>
      </c>
      <c r="D404" t="s">
        <v>32</v>
      </c>
      <c r="E404">
        <v>2</v>
      </c>
      <c r="F404">
        <v>1</v>
      </c>
      <c r="G404" s="1">
        <v>42391</v>
      </c>
      <c r="H404">
        <v>2</v>
      </c>
      <c r="J404">
        <v>542</v>
      </c>
      <c r="K404">
        <v>14</v>
      </c>
      <c r="L404">
        <v>3.0200000000000001E-2</v>
      </c>
      <c r="M404">
        <v>2.5700000000000001E-2</v>
      </c>
      <c r="N404" t="s">
        <v>19</v>
      </c>
    </row>
    <row r="405" spans="1:14" x14ac:dyDescent="0.3">
      <c r="A405" t="s">
        <v>15</v>
      </c>
      <c r="B405" t="s">
        <v>33</v>
      </c>
      <c r="C405" t="s">
        <v>29</v>
      </c>
      <c r="D405" t="s">
        <v>34</v>
      </c>
      <c r="E405">
        <v>2</v>
      </c>
      <c r="F405">
        <v>2</v>
      </c>
      <c r="G405" s="1">
        <v>42391</v>
      </c>
      <c r="H405">
        <v>1.85</v>
      </c>
      <c r="J405">
        <v>497</v>
      </c>
      <c r="K405">
        <v>2</v>
      </c>
      <c r="L405">
        <v>0</v>
      </c>
      <c r="M405">
        <v>0</v>
      </c>
      <c r="N405" t="s">
        <v>19</v>
      </c>
    </row>
    <row r="406" spans="1:14" x14ac:dyDescent="0.3">
      <c r="A406" t="s">
        <v>15</v>
      </c>
      <c r="B406" t="s">
        <v>35</v>
      </c>
      <c r="C406" t="s">
        <v>29</v>
      </c>
      <c r="D406" t="s">
        <v>36</v>
      </c>
      <c r="E406">
        <v>2</v>
      </c>
      <c r="F406">
        <v>3</v>
      </c>
      <c r="G406" s="1">
        <v>42391</v>
      </c>
      <c r="H406">
        <v>1.75</v>
      </c>
      <c r="J406">
        <v>484</v>
      </c>
      <c r="K406">
        <v>7</v>
      </c>
      <c r="L406">
        <v>8.6E-3</v>
      </c>
      <c r="M406">
        <v>7.3000000000000001E-3</v>
      </c>
      <c r="N406" t="s">
        <v>19</v>
      </c>
    </row>
    <row r="407" spans="1:14" x14ac:dyDescent="0.3">
      <c r="A407" t="s">
        <v>15</v>
      </c>
      <c r="B407" t="s">
        <v>37</v>
      </c>
      <c r="C407" t="s">
        <v>29</v>
      </c>
      <c r="D407" t="s">
        <v>38</v>
      </c>
      <c r="E407">
        <v>2</v>
      </c>
      <c r="F407">
        <v>4</v>
      </c>
      <c r="G407" s="1">
        <v>42391</v>
      </c>
      <c r="H407">
        <v>1.7</v>
      </c>
      <c r="J407">
        <v>433</v>
      </c>
      <c r="K407">
        <v>4</v>
      </c>
      <c r="L407">
        <v>8.9999999999999993E-3</v>
      </c>
      <c r="M407">
        <v>7.7000000000000002E-3</v>
      </c>
      <c r="N407" t="s">
        <v>19</v>
      </c>
    </row>
    <row r="408" spans="1:14" x14ac:dyDescent="0.3">
      <c r="A408" t="s">
        <v>15</v>
      </c>
      <c r="B408" t="s">
        <v>39</v>
      </c>
      <c r="C408" t="s">
        <v>40</v>
      </c>
      <c r="D408" t="s">
        <v>41</v>
      </c>
      <c r="E408">
        <v>3</v>
      </c>
      <c r="F408">
        <v>0</v>
      </c>
      <c r="G408" s="1">
        <v>42391</v>
      </c>
      <c r="H408">
        <v>1.9</v>
      </c>
      <c r="J408">
        <v>1306</v>
      </c>
      <c r="K408">
        <v>171</v>
      </c>
      <c r="L408">
        <v>0.36649999999999999</v>
      </c>
      <c r="M408">
        <v>0.3115</v>
      </c>
      <c r="N408" t="s">
        <v>19</v>
      </c>
    </row>
    <row r="409" spans="1:14" x14ac:dyDescent="0.3">
      <c r="A409" t="s">
        <v>15</v>
      </c>
      <c r="B409" t="s">
        <v>42</v>
      </c>
      <c r="C409" t="s">
        <v>40</v>
      </c>
      <c r="D409" t="s">
        <v>43</v>
      </c>
      <c r="E409">
        <v>3</v>
      </c>
      <c r="F409">
        <v>1</v>
      </c>
      <c r="G409" s="1">
        <v>42391</v>
      </c>
      <c r="H409">
        <v>1.9</v>
      </c>
      <c r="J409">
        <v>1075</v>
      </c>
      <c r="K409">
        <v>40</v>
      </c>
      <c r="L409">
        <v>8.4699999999999998E-2</v>
      </c>
      <c r="M409">
        <v>7.1999999999999995E-2</v>
      </c>
      <c r="N409" t="s">
        <v>19</v>
      </c>
    </row>
    <row r="410" spans="1:14" x14ac:dyDescent="0.3">
      <c r="A410" t="s">
        <v>15</v>
      </c>
      <c r="B410" t="s">
        <v>44</v>
      </c>
      <c r="C410" t="s">
        <v>45</v>
      </c>
      <c r="D410" t="s">
        <v>46</v>
      </c>
      <c r="E410">
        <v>4</v>
      </c>
      <c r="F410">
        <v>0</v>
      </c>
      <c r="G410" s="1">
        <v>42391</v>
      </c>
      <c r="H410">
        <v>2.65</v>
      </c>
      <c r="J410">
        <v>222722</v>
      </c>
      <c r="K410">
        <v>14885</v>
      </c>
      <c r="L410">
        <v>43.773600000000002</v>
      </c>
      <c r="M410">
        <v>37.207500000000003</v>
      </c>
      <c r="N410" t="s">
        <v>19</v>
      </c>
    </row>
    <row r="411" spans="1:14" x14ac:dyDescent="0.3">
      <c r="A411" t="s">
        <v>15</v>
      </c>
      <c r="B411" t="s">
        <v>47</v>
      </c>
      <c r="C411" t="s">
        <v>45</v>
      </c>
      <c r="D411" t="s">
        <v>48</v>
      </c>
      <c r="E411">
        <v>4</v>
      </c>
      <c r="F411">
        <v>1</v>
      </c>
      <c r="G411" s="1">
        <v>42391</v>
      </c>
      <c r="H411">
        <v>2.35</v>
      </c>
      <c r="J411">
        <v>198920</v>
      </c>
      <c r="K411">
        <v>8910</v>
      </c>
      <c r="L411">
        <v>18.842600000000001</v>
      </c>
      <c r="M411">
        <v>16.016200000000001</v>
      </c>
      <c r="N411" t="s">
        <v>19</v>
      </c>
    </row>
    <row r="412" spans="1:14" x14ac:dyDescent="0.3">
      <c r="A412" t="s">
        <v>15</v>
      </c>
      <c r="B412" t="s">
        <v>49</v>
      </c>
      <c r="C412" t="s">
        <v>45</v>
      </c>
      <c r="D412" t="s">
        <v>50</v>
      </c>
      <c r="E412">
        <v>4</v>
      </c>
      <c r="F412">
        <v>2</v>
      </c>
      <c r="G412" s="1">
        <v>42391</v>
      </c>
      <c r="H412">
        <v>1.8</v>
      </c>
      <c r="J412">
        <v>186889</v>
      </c>
      <c r="K412">
        <v>14238</v>
      </c>
      <c r="L412">
        <v>27.8125</v>
      </c>
      <c r="M412">
        <v>23.640599999999999</v>
      </c>
      <c r="N412" t="s">
        <v>19</v>
      </c>
    </row>
    <row r="413" spans="1:14" x14ac:dyDescent="0.3">
      <c r="A413" t="s">
        <v>15</v>
      </c>
      <c r="B413" t="s">
        <v>51</v>
      </c>
      <c r="C413" t="s">
        <v>45</v>
      </c>
      <c r="D413" t="s">
        <v>52</v>
      </c>
      <c r="E413">
        <v>4</v>
      </c>
      <c r="F413">
        <v>3</v>
      </c>
      <c r="G413" s="1">
        <v>42391</v>
      </c>
      <c r="H413">
        <v>1.75</v>
      </c>
      <c r="J413">
        <v>165617</v>
      </c>
      <c r="K413">
        <v>8576</v>
      </c>
      <c r="L413">
        <v>13.2096</v>
      </c>
      <c r="M413">
        <v>11.228199999999999</v>
      </c>
      <c r="N413" t="s">
        <v>19</v>
      </c>
    </row>
    <row r="414" spans="1:14" x14ac:dyDescent="0.3">
      <c r="A414" t="s">
        <v>15</v>
      </c>
      <c r="B414" t="s">
        <v>53</v>
      </c>
      <c r="C414" t="s">
        <v>45</v>
      </c>
      <c r="D414" t="s">
        <v>54</v>
      </c>
      <c r="E414">
        <v>4</v>
      </c>
      <c r="F414">
        <v>4</v>
      </c>
      <c r="G414" s="1">
        <v>42391</v>
      </c>
      <c r="H414">
        <v>1.7</v>
      </c>
      <c r="J414">
        <v>151416</v>
      </c>
      <c r="K414">
        <v>5882</v>
      </c>
      <c r="L414">
        <v>9.0359999999999996</v>
      </c>
      <c r="M414">
        <v>7.6806000000000001</v>
      </c>
      <c r="N414" t="s">
        <v>19</v>
      </c>
    </row>
    <row r="415" spans="1:14" x14ac:dyDescent="0.3">
      <c r="A415" t="s">
        <v>15</v>
      </c>
      <c r="B415" t="s">
        <v>55</v>
      </c>
      <c r="C415" t="s">
        <v>56</v>
      </c>
      <c r="D415" t="s">
        <v>57</v>
      </c>
      <c r="E415">
        <v>5</v>
      </c>
      <c r="F415">
        <v>0</v>
      </c>
      <c r="G415" s="1">
        <v>42391</v>
      </c>
      <c r="H415">
        <v>1.3</v>
      </c>
      <c r="J415">
        <v>1361</v>
      </c>
      <c r="K415">
        <v>224</v>
      </c>
      <c r="L415">
        <v>0.36420000000000002</v>
      </c>
      <c r="M415">
        <v>0.30959999999999999</v>
      </c>
      <c r="N415" t="s">
        <v>19</v>
      </c>
    </row>
    <row r="416" spans="1:14" x14ac:dyDescent="0.3">
      <c r="A416" t="s">
        <v>15</v>
      </c>
      <c r="B416" t="s">
        <v>69</v>
      </c>
      <c r="C416" t="s">
        <v>70</v>
      </c>
      <c r="D416" t="s">
        <v>71</v>
      </c>
      <c r="E416">
        <v>6</v>
      </c>
      <c r="F416">
        <v>0</v>
      </c>
      <c r="G416" s="1">
        <v>42391</v>
      </c>
      <c r="H416">
        <v>1.9</v>
      </c>
      <c r="J416">
        <v>1293</v>
      </c>
      <c r="K416">
        <v>161</v>
      </c>
      <c r="L416">
        <v>0.36630000000000001</v>
      </c>
      <c r="M416">
        <v>0.31130000000000002</v>
      </c>
      <c r="N416" t="s">
        <v>19</v>
      </c>
    </row>
    <row r="417" spans="1:14" x14ac:dyDescent="0.3">
      <c r="A417" t="s">
        <v>15</v>
      </c>
      <c r="B417" t="s">
        <v>72</v>
      </c>
      <c r="C417" t="s">
        <v>70</v>
      </c>
      <c r="D417" t="s">
        <v>73</v>
      </c>
      <c r="E417">
        <v>6</v>
      </c>
      <c r="F417">
        <v>1</v>
      </c>
      <c r="G417" s="1">
        <v>42391</v>
      </c>
      <c r="H417">
        <v>1.7</v>
      </c>
      <c r="J417">
        <v>1101</v>
      </c>
      <c r="K417">
        <v>59</v>
      </c>
      <c r="L417">
        <v>0.1149</v>
      </c>
      <c r="M417">
        <v>9.7699999999999995E-2</v>
      </c>
      <c r="N417" t="s">
        <v>19</v>
      </c>
    </row>
    <row r="418" spans="1:14" x14ac:dyDescent="0.3">
      <c r="A418" t="s">
        <v>15</v>
      </c>
      <c r="B418" t="s">
        <v>77</v>
      </c>
      <c r="C418" t="s">
        <v>78</v>
      </c>
      <c r="D418" t="s">
        <v>79</v>
      </c>
      <c r="E418">
        <v>7</v>
      </c>
      <c r="F418">
        <v>0</v>
      </c>
      <c r="G418" s="1">
        <v>42391</v>
      </c>
      <c r="H418">
        <v>1.8</v>
      </c>
      <c r="J418">
        <v>23665</v>
      </c>
      <c r="K418">
        <v>1076</v>
      </c>
      <c r="L418">
        <v>2.2477999999999998</v>
      </c>
      <c r="M418">
        <v>1.9107000000000001</v>
      </c>
      <c r="N418" t="s">
        <v>19</v>
      </c>
    </row>
    <row r="419" spans="1:14" x14ac:dyDescent="0.3">
      <c r="A419" t="s">
        <v>15</v>
      </c>
      <c r="B419" t="s">
        <v>80</v>
      </c>
      <c r="C419" t="s">
        <v>78</v>
      </c>
      <c r="D419" t="s">
        <v>81</v>
      </c>
      <c r="E419">
        <v>7</v>
      </c>
      <c r="F419">
        <v>1</v>
      </c>
      <c r="G419" s="1">
        <v>42391</v>
      </c>
      <c r="H419">
        <v>1.7</v>
      </c>
      <c r="J419">
        <v>19594</v>
      </c>
      <c r="K419">
        <v>344</v>
      </c>
      <c r="L419">
        <v>0.53100000000000003</v>
      </c>
      <c r="M419">
        <v>0.45140000000000002</v>
      </c>
      <c r="N419" t="s">
        <v>19</v>
      </c>
    </row>
    <row r="420" spans="1:14" x14ac:dyDescent="0.3">
      <c r="A420" t="s">
        <v>15</v>
      </c>
      <c r="B420" t="s">
        <v>82</v>
      </c>
      <c r="C420" t="s">
        <v>78</v>
      </c>
      <c r="D420" t="s">
        <v>83</v>
      </c>
      <c r="E420">
        <v>7</v>
      </c>
      <c r="F420">
        <v>2</v>
      </c>
      <c r="G420" s="1">
        <v>42391</v>
      </c>
      <c r="H420">
        <v>1.5</v>
      </c>
      <c r="J420">
        <v>20774</v>
      </c>
      <c r="K420">
        <v>473</v>
      </c>
      <c r="L420">
        <v>0.82010000000000005</v>
      </c>
      <c r="M420">
        <v>0.69699999999999995</v>
      </c>
      <c r="N420" t="s">
        <v>19</v>
      </c>
    </row>
    <row r="421" spans="1:14" x14ac:dyDescent="0.3">
      <c r="A421" t="s">
        <v>15</v>
      </c>
      <c r="B421" t="s">
        <v>84</v>
      </c>
      <c r="C421" t="s">
        <v>85</v>
      </c>
      <c r="D421" t="s">
        <v>86</v>
      </c>
      <c r="E421">
        <v>8</v>
      </c>
      <c r="F421">
        <v>0</v>
      </c>
      <c r="G421" s="1">
        <v>42391</v>
      </c>
      <c r="H421">
        <v>3.7</v>
      </c>
      <c r="J421">
        <v>6458</v>
      </c>
      <c r="K421">
        <v>122</v>
      </c>
      <c r="L421">
        <v>0.48659999999999998</v>
      </c>
      <c r="M421">
        <v>0.41360000000000002</v>
      </c>
      <c r="N421" t="s">
        <v>19</v>
      </c>
    </row>
    <row r="422" spans="1:14" x14ac:dyDescent="0.3">
      <c r="A422" t="s">
        <v>15</v>
      </c>
      <c r="B422" t="s">
        <v>87</v>
      </c>
      <c r="C422" t="s">
        <v>85</v>
      </c>
      <c r="D422" t="s">
        <v>88</v>
      </c>
      <c r="E422">
        <v>8</v>
      </c>
      <c r="F422">
        <v>1</v>
      </c>
      <c r="G422" s="1">
        <v>42391</v>
      </c>
      <c r="H422">
        <v>1.85</v>
      </c>
      <c r="J422">
        <v>5954</v>
      </c>
      <c r="K422">
        <v>272</v>
      </c>
      <c r="L422">
        <v>0.45</v>
      </c>
      <c r="M422">
        <v>0.38250000000000001</v>
      </c>
      <c r="N422" t="s">
        <v>19</v>
      </c>
    </row>
    <row r="423" spans="1:14" x14ac:dyDescent="0.3">
      <c r="A423" t="s">
        <v>15</v>
      </c>
      <c r="B423" t="s">
        <v>89</v>
      </c>
      <c r="C423" t="s">
        <v>85</v>
      </c>
      <c r="D423" t="s">
        <v>90</v>
      </c>
      <c r="E423">
        <v>8</v>
      </c>
      <c r="F423">
        <v>2</v>
      </c>
      <c r="G423" s="1">
        <v>42391</v>
      </c>
      <c r="H423">
        <v>1.6</v>
      </c>
      <c r="J423">
        <v>5622</v>
      </c>
      <c r="K423">
        <v>397</v>
      </c>
      <c r="L423">
        <v>0.6885</v>
      </c>
      <c r="M423">
        <v>0.58520000000000005</v>
      </c>
      <c r="N423" t="s">
        <v>19</v>
      </c>
    </row>
    <row r="424" spans="1:14" x14ac:dyDescent="0.3">
      <c r="A424" t="s">
        <v>15</v>
      </c>
      <c r="B424" t="s">
        <v>91</v>
      </c>
      <c r="C424" t="s">
        <v>85</v>
      </c>
      <c r="D424" t="s">
        <v>92</v>
      </c>
      <c r="E424">
        <v>8</v>
      </c>
      <c r="F424">
        <v>3</v>
      </c>
      <c r="G424" s="1">
        <v>42391</v>
      </c>
      <c r="H424">
        <v>1.7</v>
      </c>
      <c r="J424">
        <v>5172</v>
      </c>
      <c r="K424">
        <v>83</v>
      </c>
      <c r="L424">
        <v>0.126</v>
      </c>
      <c r="M424">
        <v>0.1071</v>
      </c>
      <c r="N424" t="s">
        <v>19</v>
      </c>
    </row>
    <row r="425" spans="1:14" x14ac:dyDescent="0.3">
      <c r="A425" t="s">
        <v>15</v>
      </c>
      <c r="B425" t="s">
        <v>93</v>
      </c>
      <c r="C425" t="s">
        <v>94</v>
      </c>
      <c r="D425" t="s">
        <v>95</v>
      </c>
      <c r="E425">
        <v>9</v>
      </c>
      <c r="F425">
        <v>0</v>
      </c>
      <c r="G425" s="1">
        <v>42391</v>
      </c>
      <c r="H425">
        <v>2.2000000000000002</v>
      </c>
      <c r="J425">
        <v>1350</v>
      </c>
      <c r="K425">
        <v>124</v>
      </c>
      <c r="L425">
        <v>0.31940000000000002</v>
      </c>
      <c r="M425">
        <v>0.27150000000000002</v>
      </c>
      <c r="N425" t="s">
        <v>19</v>
      </c>
    </row>
    <row r="426" spans="1:14" x14ac:dyDescent="0.3">
      <c r="A426" t="s">
        <v>15</v>
      </c>
      <c r="B426" t="s">
        <v>96</v>
      </c>
      <c r="C426" t="s">
        <v>97</v>
      </c>
      <c r="D426" t="s">
        <v>98</v>
      </c>
      <c r="E426">
        <v>10</v>
      </c>
      <c r="F426">
        <v>0</v>
      </c>
      <c r="G426" s="1">
        <v>42391</v>
      </c>
      <c r="H426">
        <v>4.05</v>
      </c>
      <c r="J426">
        <v>3869</v>
      </c>
      <c r="K426">
        <v>65</v>
      </c>
      <c r="L426">
        <v>0.27579999999999999</v>
      </c>
      <c r="M426">
        <v>0.23449999999999999</v>
      </c>
      <c r="N426" t="s">
        <v>19</v>
      </c>
    </row>
    <row r="427" spans="1:14" x14ac:dyDescent="0.3">
      <c r="A427" t="s">
        <v>15</v>
      </c>
      <c r="B427" t="s">
        <v>99</v>
      </c>
      <c r="C427" t="s">
        <v>97</v>
      </c>
      <c r="D427" t="s">
        <v>100</v>
      </c>
      <c r="E427">
        <v>10</v>
      </c>
      <c r="F427">
        <v>1</v>
      </c>
      <c r="G427" s="1">
        <v>42391</v>
      </c>
      <c r="H427">
        <v>3</v>
      </c>
      <c r="J427">
        <v>1647</v>
      </c>
      <c r="K427">
        <v>41</v>
      </c>
      <c r="L427">
        <v>0.108</v>
      </c>
      <c r="M427">
        <v>9.1800000000000007E-2</v>
      </c>
      <c r="N427" t="s">
        <v>19</v>
      </c>
    </row>
    <row r="428" spans="1:14" x14ac:dyDescent="0.3">
      <c r="A428" t="s">
        <v>15</v>
      </c>
      <c r="B428" t="s">
        <v>101</v>
      </c>
      <c r="C428" t="s">
        <v>97</v>
      </c>
      <c r="D428" t="s">
        <v>102</v>
      </c>
      <c r="E428">
        <v>10</v>
      </c>
      <c r="F428">
        <v>2</v>
      </c>
      <c r="G428" s="1">
        <v>42391</v>
      </c>
      <c r="H428">
        <v>2.6</v>
      </c>
      <c r="J428">
        <v>3464</v>
      </c>
      <c r="K428">
        <v>97</v>
      </c>
      <c r="L428">
        <v>0.2646</v>
      </c>
      <c r="M428">
        <v>0.22489999999999999</v>
      </c>
      <c r="N428" t="s">
        <v>19</v>
      </c>
    </row>
    <row r="429" spans="1:14" x14ac:dyDescent="0.3">
      <c r="A429" t="s">
        <v>15</v>
      </c>
      <c r="B429" t="s">
        <v>103</v>
      </c>
      <c r="C429" t="s">
        <v>97</v>
      </c>
      <c r="D429" t="s">
        <v>104</v>
      </c>
      <c r="E429">
        <v>10</v>
      </c>
      <c r="F429">
        <v>3</v>
      </c>
      <c r="G429" s="1">
        <v>42391</v>
      </c>
      <c r="H429">
        <v>2.8</v>
      </c>
      <c r="J429">
        <v>1562</v>
      </c>
      <c r="K429">
        <v>9</v>
      </c>
      <c r="L429">
        <v>2.7E-2</v>
      </c>
      <c r="M429">
        <v>2.3E-2</v>
      </c>
      <c r="N429" t="s">
        <v>19</v>
      </c>
    </row>
    <row r="430" spans="1:14" x14ac:dyDescent="0.3">
      <c r="A430" t="s">
        <v>15</v>
      </c>
      <c r="B430" t="s">
        <v>105</v>
      </c>
      <c r="C430" t="s">
        <v>106</v>
      </c>
      <c r="D430" t="s">
        <v>107</v>
      </c>
      <c r="E430">
        <v>11</v>
      </c>
      <c r="F430">
        <v>0</v>
      </c>
      <c r="G430" s="1">
        <v>42391</v>
      </c>
      <c r="H430">
        <v>2.5</v>
      </c>
      <c r="J430">
        <v>1381</v>
      </c>
      <c r="K430">
        <v>105</v>
      </c>
      <c r="L430">
        <v>0.2903</v>
      </c>
      <c r="M430">
        <v>0.2467</v>
      </c>
      <c r="N430" t="s">
        <v>19</v>
      </c>
    </row>
    <row r="431" spans="1:14" x14ac:dyDescent="0.3">
      <c r="A431" t="s">
        <v>15</v>
      </c>
      <c r="B431" t="s">
        <v>108</v>
      </c>
      <c r="C431" t="s">
        <v>109</v>
      </c>
      <c r="D431" t="s">
        <v>110</v>
      </c>
      <c r="E431">
        <v>12</v>
      </c>
      <c r="F431">
        <v>0</v>
      </c>
      <c r="G431" s="1">
        <v>42391</v>
      </c>
      <c r="H431">
        <v>1.7</v>
      </c>
      <c r="J431">
        <v>1391</v>
      </c>
      <c r="K431">
        <v>177</v>
      </c>
      <c r="L431">
        <v>0.34260000000000002</v>
      </c>
      <c r="M431">
        <v>0.29120000000000001</v>
      </c>
      <c r="N431" t="s">
        <v>19</v>
      </c>
    </row>
    <row r="432" spans="1:14" x14ac:dyDescent="0.3">
      <c r="A432" t="s">
        <v>15</v>
      </c>
      <c r="B432" t="s">
        <v>111</v>
      </c>
      <c r="C432" t="s">
        <v>112</v>
      </c>
      <c r="D432" t="s">
        <v>113</v>
      </c>
      <c r="E432">
        <v>13</v>
      </c>
      <c r="F432">
        <v>0</v>
      </c>
      <c r="G432" s="1">
        <v>42391</v>
      </c>
      <c r="H432">
        <v>4.0999999999999996</v>
      </c>
      <c r="J432">
        <v>3028</v>
      </c>
      <c r="K432">
        <v>81</v>
      </c>
      <c r="L432">
        <v>0.3589</v>
      </c>
      <c r="M432">
        <v>0.30499999999999999</v>
      </c>
      <c r="N432" t="s">
        <v>19</v>
      </c>
    </row>
    <row r="433" spans="1:14" x14ac:dyDescent="0.3">
      <c r="A433" t="s">
        <v>15</v>
      </c>
      <c r="B433" t="s">
        <v>114</v>
      </c>
      <c r="C433" t="s">
        <v>112</v>
      </c>
      <c r="D433" t="s">
        <v>115</v>
      </c>
      <c r="E433">
        <v>13</v>
      </c>
      <c r="F433">
        <v>1</v>
      </c>
      <c r="G433" s="1">
        <v>42391</v>
      </c>
      <c r="H433">
        <v>3.8</v>
      </c>
      <c r="J433">
        <v>2827</v>
      </c>
      <c r="K433">
        <v>24</v>
      </c>
      <c r="L433">
        <v>0.1012</v>
      </c>
      <c r="M433">
        <v>8.5999999999999993E-2</v>
      </c>
      <c r="N433" t="s">
        <v>19</v>
      </c>
    </row>
    <row r="434" spans="1:14" x14ac:dyDescent="0.3">
      <c r="A434" t="s">
        <v>15</v>
      </c>
      <c r="B434" t="s">
        <v>116</v>
      </c>
      <c r="C434" t="s">
        <v>112</v>
      </c>
      <c r="D434" t="s">
        <v>117</v>
      </c>
      <c r="E434">
        <v>13</v>
      </c>
      <c r="F434">
        <v>2</v>
      </c>
      <c r="G434" s="1">
        <v>42391</v>
      </c>
      <c r="H434">
        <v>3.2</v>
      </c>
      <c r="J434">
        <v>2708</v>
      </c>
      <c r="K434">
        <v>60</v>
      </c>
      <c r="L434">
        <v>0.20499999999999999</v>
      </c>
      <c r="M434">
        <v>0.17430000000000001</v>
      </c>
      <c r="N434" t="s">
        <v>19</v>
      </c>
    </row>
    <row r="435" spans="1:14" x14ac:dyDescent="0.3">
      <c r="A435" t="s">
        <v>15</v>
      </c>
      <c r="B435" t="s">
        <v>118</v>
      </c>
      <c r="C435" t="s">
        <v>119</v>
      </c>
      <c r="D435" t="s">
        <v>120</v>
      </c>
      <c r="E435">
        <v>14</v>
      </c>
      <c r="F435">
        <v>0</v>
      </c>
      <c r="G435" s="1">
        <v>42391</v>
      </c>
      <c r="H435">
        <v>1.9</v>
      </c>
      <c r="J435">
        <v>1258</v>
      </c>
      <c r="K435">
        <v>133</v>
      </c>
      <c r="L435">
        <v>0.24079999999999999</v>
      </c>
      <c r="M435">
        <v>0.20469999999999999</v>
      </c>
      <c r="N435" t="s">
        <v>19</v>
      </c>
    </row>
    <row r="436" spans="1:14" x14ac:dyDescent="0.3">
      <c r="A436" t="s">
        <v>15</v>
      </c>
      <c r="B436" t="s">
        <v>121</v>
      </c>
      <c r="C436" t="s">
        <v>119</v>
      </c>
      <c r="D436" t="s">
        <v>122</v>
      </c>
      <c r="E436">
        <v>14</v>
      </c>
      <c r="F436">
        <v>1</v>
      </c>
      <c r="G436" s="1">
        <v>42391</v>
      </c>
      <c r="H436">
        <v>1.7</v>
      </c>
      <c r="J436">
        <v>1113</v>
      </c>
      <c r="K436">
        <v>56</v>
      </c>
      <c r="L436">
        <v>8.5999999999999993E-2</v>
      </c>
      <c r="M436">
        <v>7.3099999999999998E-2</v>
      </c>
      <c r="N436" t="s">
        <v>19</v>
      </c>
    </row>
    <row r="437" spans="1:14" x14ac:dyDescent="0.3">
      <c r="A437" t="s">
        <v>15</v>
      </c>
      <c r="B437" t="s">
        <v>123</v>
      </c>
      <c r="C437" t="s">
        <v>124</v>
      </c>
      <c r="D437" t="s">
        <v>125</v>
      </c>
      <c r="E437">
        <v>15</v>
      </c>
      <c r="F437">
        <v>0</v>
      </c>
      <c r="G437" s="1">
        <v>42391</v>
      </c>
      <c r="H437">
        <v>2.2000000000000002</v>
      </c>
      <c r="J437">
        <v>1331</v>
      </c>
      <c r="K437">
        <v>94</v>
      </c>
      <c r="L437">
        <v>0.18920000000000001</v>
      </c>
      <c r="M437">
        <v>0.1608</v>
      </c>
      <c r="N437" t="s">
        <v>19</v>
      </c>
    </row>
    <row r="438" spans="1:14" x14ac:dyDescent="0.3">
      <c r="A438" t="s">
        <v>15</v>
      </c>
      <c r="B438" t="s">
        <v>126</v>
      </c>
      <c r="C438" t="s">
        <v>127</v>
      </c>
      <c r="D438" t="s">
        <v>128</v>
      </c>
      <c r="E438">
        <v>16</v>
      </c>
      <c r="F438">
        <v>0</v>
      </c>
      <c r="G438" s="1">
        <v>42391</v>
      </c>
      <c r="H438">
        <v>1.7</v>
      </c>
      <c r="J438">
        <v>1259</v>
      </c>
      <c r="K438">
        <v>165</v>
      </c>
      <c r="L438">
        <v>0.2666</v>
      </c>
      <c r="M438">
        <v>0.2266</v>
      </c>
      <c r="N438" t="s">
        <v>19</v>
      </c>
    </row>
    <row r="439" spans="1:14" x14ac:dyDescent="0.3">
      <c r="A439" t="s">
        <v>15</v>
      </c>
      <c r="B439" t="s">
        <v>129</v>
      </c>
      <c r="C439" t="s">
        <v>130</v>
      </c>
      <c r="D439" t="s">
        <v>131</v>
      </c>
      <c r="E439">
        <v>17</v>
      </c>
      <c r="F439">
        <v>0</v>
      </c>
      <c r="G439" s="1">
        <v>42391</v>
      </c>
      <c r="H439">
        <v>1.3</v>
      </c>
      <c r="J439">
        <v>1314</v>
      </c>
      <c r="K439">
        <v>244</v>
      </c>
      <c r="L439">
        <v>0.32679999999999998</v>
      </c>
      <c r="M439">
        <v>0.27779999999999999</v>
      </c>
      <c r="N439" t="s">
        <v>19</v>
      </c>
    </row>
    <row r="440" spans="1:14" x14ac:dyDescent="0.3">
      <c r="A440" t="s">
        <v>15</v>
      </c>
      <c r="B440" t="s">
        <v>132</v>
      </c>
      <c r="C440" t="s">
        <v>133</v>
      </c>
      <c r="D440" t="s">
        <v>134</v>
      </c>
      <c r="E440">
        <v>18</v>
      </c>
      <c r="F440">
        <v>0</v>
      </c>
      <c r="G440" s="1">
        <v>42391</v>
      </c>
      <c r="H440">
        <v>2.5</v>
      </c>
      <c r="J440">
        <v>1323</v>
      </c>
      <c r="K440">
        <v>92</v>
      </c>
      <c r="L440">
        <v>0.215</v>
      </c>
      <c r="M440">
        <v>0.18279999999999999</v>
      </c>
      <c r="N440" t="s">
        <v>19</v>
      </c>
    </row>
    <row r="441" spans="1:14" x14ac:dyDescent="0.3">
      <c r="A441" t="s">
        <v>15</v>
      </c>
      <c r="B441" t="s">
        <v>135</v>
      </c>
      <c r="C441" t="s">
        <v>136</v>
      </c>
      <c r="D441" t="s">
        <v>137</v>
      </c>
      <c r="E441">
        <v>19</v>
      </c>
      <c r="F441">
        <v>0</v>
      </c>
      <c r="G441" s="1">
        <v>42391</v>
      </c>
      <c r="H441">
        <v>2.15</v>
      </c>
      <c r="J441">
        <v>606</v>
      </c>
      <c r="K441">
        <v>10</v>
      </c>
      <c r="L441">
        <v>1.72E-2</v>
      </c>
      <c r="M441">
        <v>1.46E-2</v>
      </c>
      <c r="N441" t="s">
        <v>19</v>
      </c>
    </row>
    <row r="442" spans="1:14" x14ac:dyDescent="0.3">
      <c r="A442" t="s">
        <v>15</v>
      </c>
      <c r="B442" t="s">
        <v>138</v>
      </c>
      <c r="C442" t="s">
        <v>136</v>
      </c>
      <c r="D442" t="s">
        <v>139</v>
      </c>
      <c r="E442">
        <v>19</v>
      </c>
      <c r="F442">
        <v>1</v>
      </c>
      <c r="G442" s="1">
        <v>42391</v>
      </c>
      <c r="H442">
        <v>2.0499999999999998</v>
      </c>
      <c r="J442">
        <v>557</v>
      </c>
      <c r="K442">
        <v>4</v>
      </c>
      <c r="L442">
        <v>8.9999999999999993E-3</v>
      </c>
      <c r="M442">
        <v>7.7000000000000002E-3</v>
      </c>
      <c r="N442" t="s">
        <v>19</v>
      </c>
    </row>
    <row r="443" spans="1:14" x14ac:dyDescent="0.3">
      <c r="A443" t="s">
        <v>15</v>
      </c>
      <c r="B443" t="s">
        <v>140</v>
      </c>
      <c r="C443" t="s">
        <v>136</v>
      </c>
      <c r="D443" t="s">
        <v>141</v>
      </c>
      <c r="E443">
        <v>19</v>
      </c>
      <c r="F443">
        <v>2</v>
      </c>
      <c r="G443" s="1">
        <v>42391</v>
      </c>
      <c r="H443">
        <v>2</v>
      </c>
      <c r="J443">
        <v>512</v>
      </c>
      <c r="K443">
        <v>34</v>
      </c>
      <c r="L443">
        <v>7.1999999999999995E-2</v>
      </c>
      <c r="M443">
        <v>6.1199999999999997E-2</v>
      </c>
      <c r="N443" t="s">
        <v>19</v>
      </c>
    </row>
    <row r="444" spans="1:14" x14ac:dyDescent="0.3">
      <c r="A444" t="s">
        <v>15</v>
      </c>
      <c r="B444" t="s">
        <v>142</v>
      </c>
      <c r="C444" t="s">
        <v>136</v>
      </c>
      <c r="D444" t="s">
        <v>143</v>
      </c>
      <c r="E444">
        <v>19</v>
      </c>
      <c r="F444">
        <v>3</v>
      </c>
      <c r="G444" s="1">
        <v>42391</v>
      </c>
      <c r="H444">
        <v>1.75</v>
      </c>
      <c r="J444">
        <v>453</v>
      </c>
      <c r="K444">
        <v>4</v>
      </c>
      <c r="L444">
        <v>8.6E-3</v>
      </c>
      <c r="M444">
        <v>7.3000000000000001E-3</v>
      </c>
      <c r="N444" t="s">
        <v>19</v>
      </c>
    </row>
    <row r="445" spans="1:14" x14ac:dyDescent="0.3">
      <c r="A445" t="s">
        <v>15</v>
      </c>
      <c r="B445" t="s">
        <v>144</v>
      </c>
      <c r="C445" t="s">
        <v>136</v>
      </c>
      <c r="D445" t="s">
        <v>145</v>
      </c>
      <c r="E445">
        <v>19</v>
      </c>
      <c r="F445">
        <v>4</v>
      </c>
      <c r="G445" s="1">
        <v>42391</v>
      </c>
      <c r="H445">
        <v>1.7</v>
      </c>
      <c r="J445">
        <v>428</v>
      </c>
      <c r="K445">
        <v>2</v>
      </c>
      <c r="L445">
        <v>0</v>
      </c>
      <c r="M445">
        <v>0</v>
      </c>
      <c r="N445" t="s">
        <v>19</v>
      </c>
    </row>
    <row r="446" spans="1:14" x14ac:dyDescent="0.3">
      <c r="A446" t="s">
        <v>15</v>
      </c>
      <c r="B446" t="s">
        <v>146</v>
      </c>
      <c r="C446" t="s">
        <v>147</v>
      </c>
      <c r="D446" t="s">
        <v>148</v>
      </c>
      <c r="E446">
        <v>20</v>
      </c>
      <c r="F446">
        <v>0</v>
      </c>
      <c r="G446" s="1">
        <v>42391</v>
      </c>
      <c r="H446">
        <v>1.9</v>
      </c>
      <c r="J446">
        <v>1190</v>
      </c>
      <c r="K446">
        <v>140</v>
      </c>
      <c r="L446">
        <v>0.24940000000000001</v>
      </c>
      <c r="M446">
        <v>0.21199999999999999</v>
      </c>
      <c r="N446" t="s">
        <v>19</v>
      </c>
    </row>
    <row r="447" spans="1:14" x14ac:dyDescent="0.3">
      <c r="A447" t="s">
        <v>15</v>
      </c>
      <c r="B447" t="s">
        <v>149</v>
      </c>
      <c r="C447" t="s">
        <v>147</v>
      </c>
      <c r="D447" t="s">
        <v>150</v>
      </c>
      <c r="E447">
        <v>20</v>
      </c>
      <c r="F447">
        <v>1</v>
      </c>
      <c r="G447" s="1">
        <v>42391</v>
      </c>
      <c r="H447">
        <v>1.9</v>
      </c>
      <c r="J447">
        <v>1033</v>
      </c>
      <c r="K447">
        <v>33</v>
      </c>
      <c r="L447">
        <v>5.16E-2</v>
      </c>
      <c r="M447">
        <v>4.3900000000000002E-2</v>
      </c>
      <c r="N447" t="s">
        <v>19</v>
      </c>
    </row>
    <row r="448" spans="1:14" x14ac:dyDescent="0.3">
      <c r="A448" t="s">
        <v>15</v>
      </c>
      <c r="B448" t="s">
        <v>151</v>
      </c>
      <c r="C448" t="s">
        <v>152</v>
      </c>
      <c r="D448" t="s">
        <v>153</v>
      </c>
      <c r="E448">
        <v>21</v>
      </c>
      <c r="F448">
        <v>0</v>
      </c>
      <c r="G448" s="1">
        <v>42391</v>
      </c>
      <c r="H448">
        <v>2.2000000000000002</v>
      </c>
      <c r="J448">
        <v>1371</v>
      </c>
      <c r="K448">
        <v>76</v>
      </c>
      <c r="L448">
        <v>0.153</v>
      </c>
      <c r="M448">
        <v>0.13009999999999999</v>
      </c>
      <c r="N448" t="s">
        <v>19</v>
      </c>
    </row>
    <row r="449" spans="1:14" x14ac:dyDescent="0.3">
      <c r="A449" t="s">
        <v>15</v>
      </c>
      <c r="B449" t="s">
        <v>154</v>
      </c>
      <c r="C449" t="s">
        <v>155</v>
      </c>
      <c r="D449" t="s">
        <v>156</v>
      </c>
      <c r="E449">
        <v>22</v>
      </c>
      <c r="F449">
        <v>0</v>
      </c>
      <c r="G449" s="1">
        <v>42391</v>
      </c>
      <c r="H449">
        <v>1.7</v>
      </c>
      <c r="J449">
        <v>1360</v>
      </c>
      <c r="K449">
        <v>110</v>
      </c>
      <c r="L449">
        <v>0.18</v>
      </c>
      <c r="M449">
        <v>0.153</v>
      </c>
      <c r="N449" t="s">
        <v>19</v>
      </c>
    </row>
    <row r="450" spans="1:14" x14ac:dyDescent="0.3">
      <c r="A450" t="s">
        <v>15</v>
      </c>
      <c r="B450" t="s">
        <v>157</v>
      </c>
      <c r="C450" t="s">
        <v>158</v>
      </c>
      <c r="D450" t="s">
        <v>159</v>
      </c>
      <c r="E450">
        <v>23</v>
      </c>
      <c r="F450">
        <v>0</v>
      </c>
      <c r="G450" s="1">
        <v>42391</v>
      </c>
      <c r="H450">
        <v>1.3</v>
      </c>
      <c r="J450">
        <v>1367</v>
      </c>
      <c r="K450">
        <v>173</v>
      </c>
      <c r="L450">
        <v>0.20699999999999999</v>
      </c>
      <c r="M450">
        <v>0.17599999999999999</v>
      </c>
      <c r="N450" t="s">
        <v>19</v>
      </c>
    </row>
    <row r="451" spans="1:14" x14ac:dyDescent="0.3">
      <c r="A451" t="s">
        <v>15</v>
      </c>
      <c r="B451" t="s">
        <v>160</v>
      </c>
      <c r="C451" t="s">
        <v>161</v>
      </c>
      <c r="D451" t="s">
        <v>162</v>
      </c>
      <c r="E451">
        <v>24</v>
      </c>
      <c r="F451">
        <v>0</v>
      </c>
      <c r="G451" s="1">
        <v>42391</v>
      </c>
      <c r="H451">
        <v>2.5</v>
      </c>
      <c r="J451">
        <v>1369</v>
      </c>
      <c r="K451">
        <v>62</v>
      </c>
      <c r="L451">
        <v>0.14399999999999999</v>
      </c>
      <c r="M451">
        <v>0.12239999999999999</v>
      </c>
      <c r="N451" t="s">
        <v>19</v>
      </c>
    </row>
    <row r="452" spans="1:14" x14ac:dyDescent="0.3">
      <c r="A452" t="s">
        <v>15</v>
      </c>
      <c r="B452" t="s">
        <v>163</v>
      </c>
      <c r="C452" t="s">
        <v>164</v>
      </c>
      <c r="D452" t="s">
        <v>165</v>
      </c>
      <c r="E452">
        <v>25</v>
      </c>
      <c r="F452">
        <v>0</v>
      </c>
      <c r="G452" s="1">
        <v>42391</v>
      </c>
      <c r="H452">
        <v>1.9</v>
      </c>
      <c r="J452">
        <v>1373</v>
      </c>
      <c r="K452">
        <v>100</v>
      </c>
      <c r="L452">
        <v>0.17100000000000001</v>
      </c>
      <c r="M452">
        <v>0.1454</v>
      </c>
      <c r="N452" t="s">
        <v>19</v>
      </c>
    </row>
    <row r="453" spans="1:14" x14ac:dyDescent="0.3">
      <c r="A453" t="s">
        <v>15</v>
      </c>
      <c r="B453" t="s">
        <v>166</v>
      </c>
      <c r="C453" t="s">
        <v>164</v>
      </c>
      <c r="D453" t="s">
        <v>167</v>
      </c>
      <c r="E453">
        <v>25</v>
      </c>
      <c r="F453">
        <v>1</v>
      </c>
      <c r="G453" s="1">
        <v>42391</v>
      </c>
      <c r="H453">
        <v>1.9</v>
      </c>
      <c r="J453">
        <v>1255</v>
      </c>
      <c r="K453">
        <v>27</v>
      </c>
      <c r="L453">
        <v>4.4999999999999998E-2</v>
      </c>
      <c r="M453">
        <v>3.8300000000000001E-2</v>
      </c>
      <c r="N453" t="s">
        <v>19</v>
      </c>
    </row>
    <row r="454" spans="1:14" x14ac:dyDescent="0.3">
      <c r="A454" t="s">
        <v>15</v>
      </c>
      <c r="B454" t="s">
        <v>168</v>
      </c>
      <c r="C454" t="s">
        <v>169</v>
      </c>
      <c r="D454" t="s">
        <v>170</v>
      </c>
      <c r="E454">
        <v>26</v>
      </c>
      <c r="F454">
        <v>0</v>
      </c>
      <c r="G454" s="1">
        <v>42391</v>
      </c>
      <c r="H454">
        <v>1.9</v>
      </c>
      <c r="J454">
        <v>1295</v>
      </c>
      <c r="K454">
        <v>80</v>
      </c>
      <c r="L454">
        <v>0.14399999999999999</v>
      </c>
      <c r="M454">
        <v>0.12239999999999999</v>
      </c>
      <c r="N454" t="s">
        <v>19</v>
      </c>
    </row>
    <row r="455" spans="1:14" x14ac:dyDescent="0.3">
      <c r="A455" t="s">
        <v>15</v>
      </c>
      <c r="B455" t="s">
        <v>171</v>
      </c>
      <c r="C455" t="s">
        <v>169</v>
      </c>
      <c r="D455" t="s">
        <v>172</v>
      </c>
      <c r="E455">
        <v>26</v>
      </c>
      <c r="F455">
        <v>1</v>
      </c>
      <c r="G455" s="1">
        <v>42391</v>
      </c>
      <c r="H455">
        <v>1.7</v>
      </c>
      <c r="J455">
        <v>1204</v>
      </c>
      <c r="K455">
        <v>43</v>
      </c>
      <c r="L455">
        <v>6.3E-2</v>
      </c>
      <c r="M455">
        <v>5.3600000000000002E-2</v>
      </c>
      <c r="N455" t="s">
        <v>19</v>
      </c>
    </row>
    <row r="456" spans="1:14" x14ac:dyDescent="0.3">
      <c r="A456" t="s">
        <v>15</v>
      </c>
      <c r="B456" t="s">
        <v>173</v>
      </c>
      <c r="C456" t="s">
        <v>174</v>
      </c>
      <c r="D456" t="s">
        <v>175</v>
      </c>
      <c r="E456">
        <v>27</v>
      </c>
      <c r="F456">
        <v>0</v>
      </c>
      <c r="G456" s="1">
        <v>42391</v>
      </c>
      <c r="H456">
        <v>2.5</v>
      </c>
      <c r="J456">
        <v>512</v>
      </c>
      <c r="K456">
        <v>1</v>
      </c>
      <c r="L456">
        <v>0</v>
      </c>
      <c r="M456">
        <v>0</v>
      </c>
      <c r="N456" t="s">
        <v>19</v>
      </c>
    </row>
    <row r="457" spans="1:14" x14ac:dyDescent="0.3">
      <c r="A457" t="s">
        <v>15</v>
      </c>
      <c r="B457" t="s">
        <v>176</v>
      </c>
      <c r="C457" t="s">
        <v>177</v>
      </c>
      <c r="D457" t="s">
        <v>178</v>
      </c>
      <c r="E457">
        <v>28</v>
      </c>
      <c r="F457">
        <v>0</v>
      </c>
      <c r="G457" s="1">
        <v>42391</v>
      </c>
      <c r="H457">
        <v>1.9</v>
      </c>
      <c r="J457">
        <v>496</v>
      </c>
      <c r="K457">
        <v>6</v>
      </c>
      <c r="L457">
        <v>8.9999999999999993E-3</v>
      </c>
      <c r="M457">
        <v>7.7000000000000002E-3</v>
      </c>
      <c r="N457" t="s">
        <v>19</v>
      </c>
    </row>
    <row r="458" spans="1:14" x14ac:dyDescent="0.3">
      <c r="A458" t="s">
        <v>15</v>
      </c>
      <c r="B458" t="s">
        <v>179</v>
      </c>
      <c r="C458" t="s">
        <v>180</v>
      </c>
      <c r="D458" t="s">
        <v>181</v>
      </c>
      <c r="E458">
        <v>29</v>
      </c>
      <c r="F458">
        <v>0</v>
      </c>
      <c r="G458" s="1">
        <v>42391</v>
      </c>
      <c r="H458">
        <v>1.3</v>
      </c>
      <c r="J458">
        <v>426</v>
      </c>
      <c r="K458">
        <v>5</v>
      </c>
      <c r="L458">
        <v>8.9999999999999993E-3</v>
      </c>
      <c r="M458">
        <v>7.7000000000000002E-3</v>
      </c>
      <c r="N458" t="s">
        <v>19</v>
      </c>
    </row>
    <row r="459" spans="1:14" x14ac:dyDescent="0.3">
      <c r="A459" t="s">
        <v>15</v>
      </c>
      <c r="B459" t="s">
        <v>16</v>
      </c>
      <c r="C459" t="s">
        <v>17</v>
      </c>
      <c r="D459" t="s">
        <v>18</v>
      </c>
      <c r="E459">
        <v>1</v>
      </c>
      <c r="F459">
        <v>0</v>
      </c>
      <c r="G459" s="1">
        <v>42392</v>
      </c>
      <c r="H459">
        <v>3.65</v>
      </c>
      <c r="J459">
        <v>5804</v>
      </c>
      <c r="K459">
        <v>132</v>
      </c>
      <c r="L459">
        <v>0.51519999999999999</v>
      </c>
      <c r="M459">
        <v>0.43790000000000001</v>
      </c>
      <c r="N459" t="s">
        <v>19</v>
      </c>
    </row>
    <row r="460" spans="1:14" x14ac:dyDescent="0.3">
      <c r="A460" t="s">
        <v>15</v>
      </c>
      <c r="B460" t="s">
        <v>20</v>
      </c>
      <c r="C460" t="s">
        <v>17</v>
      </c>
      <c r="D460" t="s">
        <v>21</v>
      </c>
      <c r="E460">
        <v>1</v>
      </c>
      <c r="F460">
        <v>1</v>
      </c>
      <c r="G460" s="1">
        <v>42392</v>
      </c>
      <c r="H460">
        <v>3.05</v>
      </c>
      <c r="J460">
        <v>5380</v>
      </c>
      <c r="K460">
        <v>109</v>
      </c>
      <c r="L460">
        <v>0.34460000000000002</v>
      </c>
      <c r="M460">
        <v>0.29289999999999999</v>
      </c>
      <c r="N460" t="s">
        <v>19</v>
      </c>
    </row>
    <row r="461" spans="1:14" x14ac:dyDescent="0.3">
      <c r="A461" t="s">
        <v>15</v>
      </c>
      <c r="B461" t="s">
        <v>22</v>
      </c>
      <c r="C461" t="s">
        <v>17</v>
      </c>
      <c r="D461" t="s">
        <v>23</v>
      </c>
      <c r="E461">
        <v>1</v>
      </c>
      <c r="F461">
        <v>2</v>
      </c>
      <c r="G461" s="1">
        <v>42392</v>
      </c>
      <c r="H461">
        <v>2.8</v>
      </c>
      <c r="J461">
        <v>4958</v>
      </c>
      <c r="K461">
        <v>71</v>
      </c>
      <c r="L461">
        <v>0.18</v>
      </c>
      <c r="M461">
        <v>0.153</v>
      </c>
      <c r="N461" t="s">
        <v>19</v>
      </c>
    </row>
    <row r="462" spans="1:14" x14ac:dyDescent="0.3">
      <c r="A462" t="s">
        <v>15</v>
      </c>
      <c r="B462" t="s">
        <v>24</v>
      </c>
      <c r="C462" t="s">
        <v>17</v>
      </c>
      <c r="D462" t="s">
        <v>25</v>
      </c>
      <c r="E462">
        <v>1</v>
      </c>
      <c r="F462">
        <v>3</v>
      </c>
      <c r="G462" s="1">
        <v>42392</v>
      </c>
      <c r="H462">
        <v>2.75</v>
      </c>
      <c r="J462">
        <v>4680</v>
      </c>
      <c r="K462">
        <v>96</v>
      </c>
      <c r="L462">
        <v>0.27150000000000002</v>
      </c>
      <c r="M462">
        <v>0.23080000000000001</v>
      </c>
      <c r="N462" t="s">
        <v>19</v>
      </c>
    </row>
    <row r="463" spans="1:14" x14ac:dyDescent="0.3">
      <c r="A463" t="s">
        <v>15</v>
      </c>
      <c r="B463" t="s">
        <v>26</v>
      </c>
      <c r="C463" t="s">
        <v>17</v>
      </c>
      <c r="D463" t="s">
        <v>27</v>
      </c>
      <c r="E463">
        <v>1</v>
      </c>
      <c r="F463">
        <v>4</v>
      </c>
      <c r="G463" s="1">
        <v>42392</v>
      </c>
      <c r="H463">
        <v>2.5</v>
      </c>
      <c r="J463">
        <v>4475</v>
      </c>
      <c r="K463">
        <v>99</v>
      </c>
      <c r="L463">
        <v>0.25940000000000002</v>
      </c>
      <c r="M463">
        <v>0.2205</v>
      </c>
      <c r="N463" t="s">
        <v>19</v>
      </c>
    </row>
    <row r="464" spans="1:14" x14ac:dyDescent="0.3">
      <c r="A464" t="s">
        <v>15</v>
      </c>
      <c r="B464" t="s">
        <v>28</v>
      </c>
      <c r="C464" t="s">
        <v>29</v>
      </c>
      <c r="D464" t="s">
        <v>30</v>
      </c>
      <c r="E464">
        <v>2</v>
      </c>
      <c r="F464">
        <v>0</v>
      </c>
      <c r="G464" s="1">
        <v>42392</v>
      </c>
      <c r="H464">
        <v>2</v>
      </c>
      <c r="J464">
        <v>579</v>
      </c>
      <c r="K464">
        <v>38</v>
      </c>
      <c r="L464">
        <v>8.9499999999999996E-2</v>
      </c>
      <c r="M464">
        <v>7.5999999999999998E-2</v>
      </c>
      <c r="N464" t="s">
        <v>19</v>
      </c>
    </row>
    <row r="465" spans="1:14" x14ac:dyDescent="0.3">
      <c r="A465" t="s">
        <v>15</v>
      </c>
      <c r="B465" t="s">
        <v>31</v>
      </c>
      <c r="C465" t="s">
        <v>29</v>
      </c>
      <c r="D465" t="s">
        <v>32</v>
      </c>
      <c r="E465">
        <v>2</v>
      </c>
      <c r="F465">
        <v>1</v>
      </c>
      <c r="G465" s="1">
        <v>42392</v>
      </c>
      <c r="H465">
        <v>2</v>
      </c>
      <c r="J465">
        <v>500</v>
      </c>
      <c r="K465">
        <v>9</v>
      </c>
      <c r="L465">
        <v>2.0299999999999999E-2</v>
      </c>
      <c r="M465">
        <v>1.72E-2</v>
      </c>
      <c r="N465" t="s">
        <v>19</v>
      </c>
    </row>
    <row r="466" spans="1:14" x14ac:dyDescent="0.3">
      <c r="A466" t="s">
        <v>15</v>
      </c>
      <c r="B466" t="s">
        <v>33</v>
      </c>
      <c r="C466" t="s">
        <v>29</v>
      </c>
      <c r="D466" t="s">
        <v>34</v>
      </c>
      <c r="E466">
        <v>2</v>
      </c>
      <c r="F466">
        <v>2</v>
      </c>
      <c r="G466" s="1">
        <v>42392</v>
      </c>
      <c r="H466">
        <v>1.85</v>
      </c>
      <c r="J466">
        <v>464</v>
      </c>
      <c r="K466">
        <v>2</v>
      </c>
      <c r="L466">
        <v>0</v>
      </c>
      <c r="M466">
        <v>0</v>
      </c>
      <c r="N466" t="s">
        <v>19</v>
      </c>
    </row>
    <row r="467" spans="1:14" x14ac:dyDescent="0.3">
      <c r="A467" t="s">
        <v>15</v>
      </c>
      <c r="B467" t="s">
        <v>35</v>
      </c>
      <c r="C467" t="s">
        <v>29</v>
      </c>
      <c r="D467" t="s">
        <v>36</v>
      </c>
      <c r="E467">
        <v>2</v>
      </c>
      <c r="F467">
        <v>3</v>
      </c>
      <c r="G467" s="1">
        <v>42392</v>
      </c>
      <c r="H467">
        <v>1.75</v>
      </c>
      <c r="J467">
        <v>501</v>
      </c>
      <c r="K467">
        <v>11</v>
      </c>
      <c r="L467">
        <v>1.72E-2</v>
      </c>
      <c r="M467">
        <v>1.46E-2</v>
      </c>
      <c r="N467" t="s">
        <v>19</v>
      </c>
    </row>
    <row r="468" spans="1:14" x14ac:dyDescent="0.3">
      <c r="A468" t="s">
        <v>15</v>
      </c>
      <c r="B468" t="s">
        <v>37</v>
      </c>
      <c r="C468" t="s">
        <v>29</v>
      </c>
      <c r="D468" t="s">
        <v>38</v>
      </c>
      <c r="E468">
        <v>2</v>
      </c>
      <c r="F468">
        <v>4</v>
      </c>
      <c r="G468" s="1">
        <v>42392</v>
      </c>
      <c r="H468">
        <v>1.7</v>
      </c>
      <c r="J468">
        <v>472</v>
      </c>
      <c r="K468">
        <v>9</v>
      </c>
      <c r="L468">
        <v>1.7999999999999999E-2</v>
      </c>
      <c r="M468">
        <v>1.5299999999999999E-2</v>
      </c>
      <c r="N468" t="s">
        <v>19</v>
      </c>
    </row>
    <row r="469" spans="1:14" x14ac:dyDescent="0.3">
      <c r="A469" t="s">
        <v>15</v>
      </c>
      <c r="B469" t="s">
        <v>39</v>
      </c>
      <c r="C469" t="s">
        <v>40</v>
      </c>
      <c r="D469" t="s">
        <v>41</v>
      </c>
      <c r="E469">
        <v>3</v>
      </c>
      <c r="F469">
        <v>0</v>
      </c>
      <c r="G469" s="1">
        <v>42392</v>
      </c>
      <c r="H469">
        <v>1.9</v>
      </c>
      <c r="J469">
        <v>1057</v>
      </c>
      <c r="K469">
        <v>112</v>
      </c>
      <c r="L469">
        <v>0.24759999999999999</v>
      </c>
      <c r="M469">
        <v>0.21049999999999999</v>
      </c>
      <c r="N469" t="s">
        <v>19</v>
      </c>
    </row>
    <row r="470" spans="1:14" x14ac:dyDescent="0.3">
      <c r="A470" t="s">
        <v>15</v>
      </c>
      <c r="B470" t="s">
        <v>42</v>
      </c>
      <c r="C470" t="s">
        <v>40</v>
      </c>
      <c r="D470" t="s">
        <v>43</v>
      </c>
      <c r="E470">
        <v>3</v>
      </c>
      <c r="F470">
        <v>1</v>
      </c>
      <c r="G470" s="1">
        <v>42392</v>
      </c>
      <c r="H470">
        <v>1.9</v>
      </c>
      <c r="J470">
        <v>892</v>
      </c>
      <c r="K470">
        <v>44</v>
      </c>
      <c r="L470">
        <v>9.5000000000000001E-2</v>
      </c>
      <c r="M470">
        <v>8.0699999999999994E-2</v>
      </c>
      <c r="N470" t="s">
        <v>19</v>
      </c>
    </row>
    <row r="471" spans="1:14" x14ac:dyDescent="0.3">
      <c r="A471" t="s">
        <v>15</v>
      </c>
      <c r="B471" t="s">
        <v>44</v>
      </c>
      <c r="C471" t="s">
        <v>45</v>
      </c>
      <c r="D471" t="s">
        <v>46</v>
      </c>
      <c r="E471">
        <v>4</v>
      </c>
      <c r="F471">
        <v>0</v>
      </c>
      <c r="G471" s="1">
        <v>42392</v>
      </c>
      <c r="H471">
        <v>2.65</v>
      </c>
      <c r="J471">
        <v>180056</v>
      </c>
      <c r="K471">
        <v>11804</v>
      </c>
      <c r="L471">
        <v>34.542000000000002</v>
      </c>
      <c r="M471">
        <v>29.360700000000001</v>
      </c>
      <c r="N471" t="s">
        <v>19</v>
      </c>
    </row>
    <row r="472" spans="1:14" x14ac:dyDescent="0.3">
      <c r="A472" t="s">
        <v>15</v>
      </c>
      <c r="B472" t="s">
        <v>47</v>
      </c>
      <c r="C472" t="s">
        <v>45</v>
      </c>
      <c r="D472" t="s">
        <v>48</v>
      </c>
      <c r="E472">
        <v>4</v>
      </c>
      <c r="F472">
        <v>1</v>
      </c>
      <c r="G472" s="1">
        <v>42392</v>
      </c>
      <c r="H472">
        <v>2.35</v>
      </c>
      <c r="J472">
        <v>166813</v>
      </c>
      <c r="K472">
        <v>6622</v>
      </c>
      <c r="L472">
        <v>14.009399999999999</v>
      </c>
      <c r="M472">
        <v>11.907999999999999</v>
      </c>
      <c r="N472" t="s">
        <v>19</v>
      </c>
    </row>
    <row r="473" spans="1:14" x14ac:dyDescent="0.3">
      <c r="A473" t="s">
        <v>15</v>
      </c>
      <c r="B473" t="s">
        <v>49</v>
      </c>
      <c r="C473" t="s">
        <v>45</v>
      </c>
      <c r="D473" t="s">
        <v>50</v>
      </c>
      <c r="E473">
        <v>4</v>
      </c>
      <c r="F473">
        <v>2</v>
      </c>
      <c r="G473" s="1">
        <v>42392</v>
      </c>
      <c r="H473">
        <v>1.8</v>
      </c>
      <c r="J473">
        <v>150211</v>
      </c>
      <c r="K473">
        <v>11142</v>
      </c>
      <c r="L473">
        <v>21.734100000000002</v>
      </c>
      <c r="M473">
        <v>18.474</v>
      </c>
      <c r="N473" t="s">
        <v>19</v>
      </c>
    </row>
    <row r="474" spans="1:14" x14ac:dyDescent="0.3">
      <c r="A474" t="s">
        <v>15</v>
      </c>
      <c r="B474" t="s">
        <v>51</v>
      </c>
      <c r="C474" t="s">
        <v>45</v>
      </c>
      <c r="D474" t="s">
        <v>52</v>
      </c>
      <c r="E474">
        <v>4</v>
      </c>
      <c r="F474">
        <v>3</v>
      </c>
      <c r="G474" s="1">
        <v>42392</v>
      </c>
      <c r="H474">
        <v>1.75</v>
      </c>
      <c r="J474">
        <v>139729</v>
      </c>
      <c r="K474">
        <v>5664</v>
      </c>
      <c r="L474">
        <v>8.7032000000000007</v>
      </c>
      <c r="M474">
        <v>7.3977000000000004</v>
      </c>
      <c r="N474" t="s">
        <v>19</v>
      </c>
    </row>
    <row r="475" spans="1:14" x14ac:dyDescent="0.3">
      <c r="A475" t="s">
        <v>15</v>
      </c>
      <c r="B475" t="s">
        <v>53</v>
      </c>
      <c r="C475" t="s">
        <v>45</v>
      </c>
      <c r="D475" t="s">
        <v>54</v>
      </c>
      <c r="E475">
        <v>4</v>
      </c>
      <c r="F475">
        <v>4</v>
      </c>
      <c r="G475" s="1">
        <v>42392</v>
      </c>
      <c r="H475">
        <v>1.7</v>
      </c>
      <c r="J475">
        <v>132707</v>
      </c>
      <c r="K475">
        <v>3941</v>
      </c>
      <c r="L475">
        <v>6.0570000000000004</v>
      </c>
      <c r="M475">
        <v>5.1485000000000003</v>
      </c>
      <c r="N475" t="s">
        <v>19</v>
      </c>
    </row>
    <row r="476" spans="1:14" x14ac:dyDescent="0.3">
      <c r="A476" t="s">
        <v>15</v>
      </c>
      <c r="B476" t="s">
        <v>55</v>
      </c>
      <c r="C476" t="s">
        <v>56</v>
      </c>
      <c r="D476" t="s">
        <v>57</v>
      </c>
      <c r="E476">
        <v>5</v>
      </c>
      <c r="F476">
        <v>0</v>
      </c>
      <c r="G476" s="1">
        <v>42392</v>
      </c>
      <c r="H476">
        <v>1.3</v>
      </c>
      <c r="J476">
        <v>1100</v>
      </c>
      <c r="K476">
        <v>182</v>
      </c>
      <c r="L476">
        <v>0.30130000000000001</v>
      </c>
      <c r="M476">
        <v>0.25609999999999999</v>
      </c>
      <c r="N476" t="s">
        <v>19</v>
      </c>
    </row>
    <row r="477" spans="1:14" x14ac:dyDescent="0.3">
      <c r="A477" t="s">
        <v>15</v>
      </c>
      <c r="B477" t="s">
        <v>58</v>
      </c>
      <c r="C477" t="s">
        <v>59</v>
      </c>
      <c r="D477" t="s">
        <v>60</v>
      </c>
      <c r="E477">
        <v>6</v>
      </c>
      <c r="F477">
        <v>0</v>
      </c>
      <c r="G477" s="1">
        <v>42392</v>
      </c>
      <c r="H477">
        <v>3.35</v>
      </c>
      <c r="J477">
        <v>2</v>
      </c>
      <c r="K477">
        <v>0</v>
      </c>
      <c r="L477">
        <v>0</v>
      </c>
      <c r="M477">
        <v>0</v>
      </c>
      <c r="N477" t="s">
        <v>19</v>
      </c>
    </row>
    <row r="478" spans="1:14" x14ac:dyDescent="0.3">
      <c r="A478" t="s">
        <v>15</v>
      </c>
      <c r="B478" t="s">
        <v>61</v>
      </c>
      <c r="C478" t="s">
        <v>59</v>
      </c>
      <c r="D478" t="s">
        <v>62</v>
      </c>
      <c r="E478">
        <v>6</v>
      </c>
      <c r="F478">
        <v>1</v>
      </c>
      <c r="G478" s="1">
        <v>42392</v>
      </c>
      <c r="H478">
        <v>3.35</v>
      </c>
      <c r="J478">
        <v>1</v>
      </c>
      <c r="K478">
        <v>0</v>
      </c>
      <c r="L478">
        <v>0</v>
      </c>
      <c r="M478">
        <v>0</v>
      </c>
      <c r="N478" t="s">
        <v>19</v>
      </c>
    </row>
    <row r="479" spans="1:14" x14ac:dyDescent="0.3">
      <c r="A479" t="s">
        <v>15</v>
      </c>
      <c r="B479" t="s">
        <v>63</v>
      </c>
      <c r="C479" t="s">
        <v>59</v>
      </c>
      <c r="D479" t="s">
        <v>64</v>
      </c>
      <c r="E479">
        <v>6</v>
      </c>
      <c r="F479">
        <v>2</v>
      </c>
      <c r="G479" s="1">
        <v>42392</v>
      </c>
      <c r="H479">
        <v>2.75</v>
      </c>
      <c r="J479">
        <v>1</v>
      </c>
      <c r="K479">
        <v>0</v>
      </c>
      <c r="L479">
        <v>0</v>
      </c>
      <c r="M479">
        <v>0</v>
      </c>
      <c r="N479" t="s">
        <v>19</v>
      </c>
    </row>
    <row r="480" spans="1:14" x14ac:dyDescent="0.3">
      <c r="A480" t="s">
        <v>15</v>
      </c>
      <c r="B480" t="s">
        <v>65</v>
      </c>
      <c r="C480" t="s">
        <v>59</v>
      </c>
      <c r="D480" t="s">
        <v>66</v>
      </c>
      <c r="E480">
        <v>6</v>
      </c>
      <c r="F480">
        <v>3</v>
      </c>
      <c r="G480" s="1">
        <v>42392</v>
      </c>
      <c r="H480">
        <v>2.5</v>
      </c>
      <c r="J480">
        <v>1</v>
      </c>
      <c r="K480">
        <v>0</v>
      </c>
      <c r="L480">
        <v>0</v>
      </c>
      <c r="M480">
        <v>0</v>
      </c>
      <c r="N480" t="s">
        <v>19</v>
      </c>
    </row>
    <row r="481" spans="1:14" x14ac:dyDescent="0.3">
      <c r="A481" t="s">
        <v>15</v>
      </c>
      <c r="B481" t="s">
        <v>67</v>
      </c>
      <c r="C481" t="s">
        <v>59</v>
      </c>
      <c r="D481" t="s">
        <v>68</v>
      </c>
      <c r="E481">
        <v>6</v>
      </c>
      <c r="F481">
        <v>4</v>
      </c>
      <c r="G481" s="1">
        <v>42392</v>
      </c>
      <c r="H481">
        <v>2.5</v>
      </c>
      <c r="J481">
        <v>1</v>
      </c>
      <c r="K481">
        <v>0</v>
      </c>
      <c r="L481">
        <v>0</v>
      </c>
      <c r="M481">
        <v>0</v>
      </c>
      <c r="N481" t="s">
        <v>19</v>
      </c>
    </row>
    <row r="482" spans="1:14" x14ac:dyDescent="0.3">
      <c r="A482" t="s">
        <v>15</v>
      </c>
      <c r="B482" t="s">
        <v>69</v>
      </c>
      <c r="C482" t="s">
        <v>70</v>
      </c>
      <c r="D482" t="s">
        <v>71</v>
      </c>
      <c r="E482">
        <v>7</v>
      </c>
      <c r="F482">
        <v>0</v>
      </c>
      <c r="G482" s="1">
        <v>42392</v>
      </c>
      <c r="H482">
        <v>1.9</v>
      </c>
      <c r="J482">
        <v>1089</v>
      </c>
      <c r="K482">
        <v>128</v>
      </c>
      <c r="L482">
        <v>0.28120000000000001</v>
      </c>
      <c r="M482">
        <v>0.23910000000000001</v>
      </c>
      <c r="N482" t="s">
        <v>19</v>
      </c>
    </row>
    <row r="483" spans="1:14" x14ac:dyDescent="0.3">
      <c r="A483" t="s">
        <v>15</v>
      </c>
      <c r="B483" t="s">
        <v>72</v>
      </c>
      <c r="C483" t="s">
        <v>70</v>
      </c>
      <c r="D483" t="s">
        <v>73</v>
      </c>
      <c r="E483">
        <v>7</v>
      </c>
      <c r="F483">
        <v>1</v>
      </c>
      <c r="G483" s="1">
        <v>42392</v>
      </c>
      <c r="H483">
        <v>1.7</v>
      </c>
      <c r="J483">
        <v>921</v>
      </c>
      <c r="K483">
        <v>35</v>
      </c>
      <c r="L483">
        <v>6.6900000000000001E-2</v>
      </c>
      <c r="M483">
        <v>5.6899999999999999E-2</v>
      </c>
      <c r="N483" t="s">
        <v>19</v>
      </c>
    </row>
    <row r="484" spans="1:14" x14ac:dyDescent="0.3">
      <c r="A484" t="s">
        <v>15</v>
      </c>
      <c r="B484" t="s">
        <v>77</v>
      </c>
      <c r="C484" t="s">
        <v>78</v>
      </c>
      <c r="D484" t="s">
        <v>79</v>
      </c>
      <c r="E484">
        <v>8</v>
      </c>
      <c r="F484">
        <v>0</v>
      </c>
      <c r="G484" s="1">
        <v>42392</v>
      </c>
      <c r="H484">
        <v>1.8</v>
      </c>
      <c r="J484">
        <v>17851</v>
      </c>
      <c r="K484">
        <v>799</v>
      </c>
      <c r="L484">
        <v>1.6868000000000001</v>
      </c>
      <c r="M484">
        <v>1.4338</v>
      </c>
      <c r="N484" t="s">
        <v>19</v>
      </c>
    </row>
    <row r="485" spans="1:14" x14ac:dyDescent="0.3">
      <c r="A485" t="s">
        <v>15</v>
      </c>
      <c r="B485" t="s">
        <v>80</v>
      </c>
      <c r="C485" t="s">
        <v>78</v>
      </c>
      <c r="D485" t="s">
        <v>81</v>
      </c>
      <c r="E485">
        <v>8</v>
      </c>
      <c r="F485">
        <v>1</v>
      </c>
      <c r="G485" s="1">
        <v>42392</v>
      </c>
      <c r="H485">
        <v>1.7</v>
      </c>
      <c r="J485">
        <v>14445</v>
      </c>
      <c r="K485">
        <v>188</v>
      </c>
      <c r="L485">
        <v>0.29699999999999999</v>
      </c>
      <c r="M485">
        <v>0.2525</v>
      </c>
      <c r="N485" t="s">
        <v>19</v>
      </c>
    </row>
    <row r="486" spans="1:14" x14ac:dyDescent="0.3">
      <c r="A486" t="s">
        <v>15</v>
      </c>
      <c r="B486" t="s">
        <v>82</v>
      </c>
      <c r="C486" t="s">
        <v>78</v>
      </c>
      <c r="D486" t="s">
        <v>83</v>
      </c>
      <c r="E486">
        <v>8</v>
      </c>
      <c r="F486">
        <v>2</v>
      </c>
      <c r="G486" s="1">
        <v>42392</v>
      </c>
      <c r="H486">
        <v>1.5</v>
      </c>
      <c r="J486">
        <v>15716</v>
      </c>
      <c r="K486">
        <v>343</v>
      </c>
      <c r="L486">
        <v>0.60360000000000003</v>
      </c>
      <c r="M486">
        <v>0.5131</v>
      </c>
      <c r="N486" t="s">
        <v>19</v>
      </c>
    </row>
    <row r="487" spans="1:14" x14ac:dyDescent="0.3">
      <c r="A487" t="s">
        <v>15</v>
      </c>
      <c r="B487" t="s">
        <v>84</v>
      </c>
      <c r="C487" t="s">
        <v>85</v>
      </c>
      <c r="D487" t="s">
        <v>86</v>
      </c>
      <c r="E487">
        <v>9</v>
      </c>
      <c r="F487">
        <v>0</v>
      </c>
      <c r="G487" s="1">
        <v>42392</v>
      </c>
      <c r="H487">
        <v>3.7</v>
      </c>
      <c r="J487">
        <v>7900</v>
      </c>
      <c r="K487">
        <v>129</v>
      </c>
      <c r="L487">
        <v>0.51539999999999997</v>
      </c>
      <c r="M487">
        <v>0.43809999999999999</v>
      </c>
      <c r="N487" t="s">
        <v>19</v>
      </c>
    </row>
    <row r="488" spans="1:14" x14ac:dyDescent="0.3">
      <c r="A488" t="s">
        <v>15</v>
      </c>
      <c r="B488" t="s">
        <v>87</v>
      </c>
      <c r="C488" t="s">
        <v>85</v>
      </c>
      <c r="D488" t="s">
        <v>88</v>
      </c>
      <c r="E488">
        <v>9</v>
      </c>
      <c r="F488">
        <v>1</v>
      </c>
      <c r="G488" s="1">
        <v>42392</v>
      </c>
      <c r="H488">
        <v>1.85</v>
      </c>
      <c r="J488">
        <v>9031</v>
      </c>
      <c r="K488">
        <v>242</v>
      </c>
      <c r="L488">
        <v>0.40500000000000003</v>
      </c>
      <c r="M488">
        <v>0.34429999999999999</v>
      </c>
      <c r="N488" t="s">
        <v>19</v>
      </c>
    </row>
    <row r="489" spans="1:14" x14ac:dyDescent="0.3">
      <c r="A489" t="s">
        <v>15</v>
      </c>
      <c r="B489" t="s">
        <v>89</v>
      </c>
      <c r="C489" t="s">
        <v>85</v>
      </c>
      <c r="D489" t="s">
        <v>90</v>
      </c>
      <c r="E489">
        <v>9</v>
      </c>
      <c r="F489">
        <v>2</v>
      </c>
      <c r="G489" s="1">
        <v>42392</v>
      </c>
      <c r="H489">
        <v>1.6</v>
      </c>
      <c r="J489">
        <v>6971</v>
      </c>
      <c r="K489">
        <v>366</v>
      </c>
      <c r="L489">
        <v>0.6502</v>
      </c>
      <c r="M489">
        <v>0.55269999999999997</v>
      </c>
      <c r="N489" t="s">
        <v>19</v>
      </c>
    </row>
    <row r="490" spans="1:14" x14ac:dyDescent="0.3">
      <c r="A490" t="s">
        <v>15</v>
      </c>
      <c r="B490" t="s">
        <v>91</v>
      </c>
      <c r="C490" t="s">
        <v>85</v>
      </c>
      <c r="D490" t="s">
        <v>92</v>
      </c>
      <c r="E490">
        <v>9</v>
      </c>
      <c r="F490">
        <v>3</v>
      </c>
      <c r="G490" s="1">
        <v>42392</v>
      </c>
      <c r="H490">
        <v>1.7</v>
      </c>
      <c r="J490">
        <v>8265</v>
      </c>
      <c r="K490">
        <v>54</v>
      </c>
      <c r="L490">
        <v>8.1000000000000003E-2</v>
      </c>
      <c r="M490">
        <v>6.8900000000000003E-2</v>
      </c>
      <c r="N490" t="s">
        <v>19</v>
      </c>
    </row>
    <row r="491" spans="1:14" x14ac:dyDescent="0.3">
      <c r="A491" t="s">
        <v>15</v>
      </c>
      <c r="B491" t="s">
        <v>93</v>
      </c>
      <c r="C491" t="s">
        <v>94</v>
      </c>
      <c r="D491" t="s">
        <v>95</v>
      </c>
      <c r="E491">
        <v>10</v>
      </c>
      <c r="F491">
        <v>0</v>
      </c>
      <c r="G491" s="1">
        <v>42392</v>
      </c>
      <c r="H491">
        <v>2.2000000000000002</v>
      </c>
      <c r="J491">
        <v>1080</v>
      </c>
      <c r="K491">
        <v>110</v>
      </c>
      <c r="L491">
        <v>0.27139999999999997</v>
      </c>
      <c r="M491">
        <v>0.23069999999999999</v>
      </c>
      <c r="N491" t="s">
        <v>19</v>
      </c>
    </row>
    <row r="492" spans="1:14" x14ac:dyDescent="0.3">
      <c r="A492" t="s">
        <v>15</v>
      </c>
      <c r="B492" t="s">
        <v>103</v>
      </c>
      <c r="C492" t="s">
        <v>97</v>
      </c>
      <c r="D492" t="s">
        <v>104</v>
      </c>
      <c r="E492">
        <v>11</v>
      </c>
      <c r="F492">
        <v>3</v>
      </c>
      <c r="G492" s="1">
        <v>42392</v>
      </c>
      <c r="H492">
        <v>2.8</v>
      </c>
      <c r="J492">
        <v>1</v>
      </c>
      <c r="K492">
        <v>0</v>
      </c>
      <c r="L492">
        <v>0</v>
      </c>
      <c r="M492">
        <v>0</v>
      </c>
      <c r="N492" t="s">
        <v>19</v>
      </c>
    </row>
    <row r="493" spans="1:14" x14ac:dyDescent="0.3">
      <c r="A493" t="s">
        <v>15</v>
      </c>
      <c r="B493" t="s">
        <v>105</v>
      </c>
      <c r="C493" t="s">
        <v>106</v>
      </c>
      <c r="D493" t="s">
        <v>107</v>
      </c>
      <c r="E493">
        <v>12</v>
      </c>
      <c r="F493">
        <v>0</v>
      </c>
      <c r="G493" s="1">
        <v>42392</v>
      </c>
      <c r="H493">
        <v>2.5</v>
      </c>
      <c r="J493">
        <v>1096</v>
      </c>
      <c r="K493">
        <v>66</v>
      </c>
      <c r="L493">
        <v>0.18060000000000001</v>
      </c>
      <c r="M493">
        <v>0.1535</v>
      </c>
      <c r="N493" t="s">
        <v>19</v>
      </c>
    </row>
    <row r="494" spans="1:14" x14ac:dyDescent="0.3">
      <c r="A494" t="s">
        <v>15</v>
      </c>
      <c r="B494" t="s">
        <v>108</v>
      </c>
      <c r="C494" t="s">
        <v>109</v>
      </c>
      <c r="D494" t="s">
        <v>110</v>
      </c>
      <c r="E494">
        <v>13</v>
      </c>
      <c r="F494">
        <v>0</v>
      </c>
      <c r="G494" s="1">
        <v>42392</v>
      </c>
      <c r="H494">
        <v>1.7</v>
      </c>
      <c r="J494">
        <v>1057</v>
      </c>
      <c r="K494">
        <v>141</v>
      </c>
      <c r="L494">
        <v>0.2888</v>
      </c>
      <c r="M494">
        <v>0.24540000000000001</v>
      </c>
      <c r="N494" t="s">
        <v>19</v>
      </c>
    </row>
    <row r="495" spans="1:14" x14ac:dyDescent="0.3">
      <c r="A495" t="s">
        <v>15</v>
      </c>
      <c r="B495" t="s">
        <v>111</v>
      </c>
      <c r="C495" t="s">
        <v>112</v>
      </c>
      <c r="D495" t="s">
        <v>113</v>
      </c>
      <c r="E495">
        <v>14</v>
      </c>
      <c r="F495">
        <v>0</v>
      </c>
      <c r="G495" s="1">
        <v>42392</v>
      </c>
      <c r="H495">
        <v>4.0999999999999996</v>
      </c>
      <c r="J495">
        <v>2291</v>
      </c>
      <c r="K495">
        <v>37</v>
      </c>
      <c r="L495">
        <v>0.15890000000000001</v>
      </c>
      <c r="M495">
        <v>0.1351</v>
      </c>
      <c r="N495" t="s">
        <v>19</v>
      </c>
    </row>
    <row r="496" spans="1:14" x14ac:dyDescent="0.3">
      <c r="A496" t="s">
        <v>15</v>
      </c>
      <c r="B496" t="s">
        <v>114</v>
      </c>
      <c r="C496" t="s">
        <v>112</v>
      </c>
      <c r="D496" t="s">
        <v>115</v>
      </c>
      <c r="E496">
        <v>14</v>
      </c>
      <c r="F496">
        <v>1</v>
      </c>
      <c r="G496" s="1">
        <v>42392</v>
      </c>
      <c r="H496">
        <v>3.8</v>
      </c>
      <c r="J496">
        <v>2134</v>
      </c>
      <c r="K496">
        <v>23</v>
      </c>
      <c r="L496">
        <v>9.3100000000000002E-2</v>
      </c>
      <c r="M496">
        <v>7.9100000000000004E-2</v>
      </c>
      <c r="N496" t="s">
        <v>19</v>
      </c>
    </row>
    <row r="497" spans="1:14" x14ac:dyDescent="0.3">
      <c r="A497" t="s">
        <v>15</v>
      </c>
      <c r="B497" t="s">
        <v>116</v>
      </c>
      <c r="C497" t="s">
        <v>112</v>
      </c>
      <c r="D497" t="s">
        <v>117</v>
      </c>
      <c r="E497">
        <v>14</v>
      </c>
      <c r="F497">
        <v>2</v>
      </c>
      <c r="G497" s="1">
        <v>42392</v>
      </c>
      <c r="H497">
        <v>3.2</v>
      </c>
      <c r="J497">
        <v>2041</v>
      </c>
      <c r="K497">
        <v>26</v>
      </c>
      <c r="L497">
        <v>8.4699999999999998E-2</v>
      </c>
      <c r="M497">
        <v>7.1999999999999995E-2</v>
      </c>
      <c r="N497" t="s">
        <v>19</v>
      </c>
    </row>
    <row r="498" spans="1:14" x14ac:dyDescent="0.3">
      <c r="A498" t="s">
        <v>15</v>
      </c>
      <c r="B498" t="s">
        <v>118</v>
      </c>
      <c r="C498" t="s">
        <v>119</v>
      </c>
      <c r="D498" t="s">
        <v>120</v>
      </c>
      <c r="E498">
        <v>15</v>
      </c>
      <c r="F498">
        <v>0</v>
      </c>
      <c r="G498" s="1">
        <v>42392</v>
      </c>
      <c r="H498">
        <v>1.9</v>
      </c>
      <c r="J498">
        <v>962</v>
      </c>
      <c r="K498">
        <v>93</v>
      </c>
      <c r="L498">
        <v>0.18060000000000001</v>
      </c>
      <c r="M498">
        <v>0.1535</v>
      </c>
      <c r="N498" t="s">
        <v>19</v>
      </c>
    </row>
    <row r="499" spans="1:14" x14ac:dyDescent="0.3">
      <c r="A499" t="s">
        <v>15</v>
      </c>
      <c r="B499" t="s">
        <v>121</v>
      </c>
      <c r="C499" t="s">
        <v>119</v>
      </c>
      <c r="D499" t="s">
        <v>122</v>
      </c>
      <c r="E499">
        <v>15</v>
      </c>
      <c r="F499">
        <v>1</v>
      </c>
      <c r="G499" s="1">
        <v>42392</v>
      </c>
      <c r="H499">
        <v>1.7</v>
      </c>
      <c r="J499">
        <v>850</v>
      </c>
      <c r="K499">
        <v>16</v>
      </c>
      <c r="L499">
        <v>2.58E-2</v>
      </c>
      <c r="M499">
        <v>2.1899999999999999E-2</v>
      </c>
      <c r="N499" t="s">
        <v>19</v>
      </c>
    </row>
    <row r="500" spans="1:14" x14ac:dyDescent="0.3">
      <c r="A500" t="s">
        <v>15</v>
      </c>
      <c r="B500" t="s">
        <v>123</v>
      </c>
      <c r="C500" t="s">
        <v>124</v>
      </c>
      <c r="D500" t="s">
        <v>125</v>
      </c>
      <c r="E500">
        <v>16</v>
      </c>
      <c r="F500">
        <v>0</v>
      </c>
      <c r="G500" s="1">
        <v>42392</v>
      </c>
      <c r="H500">
        <v>2.2000000000000002</v>
      </c>
      <c r="J500">
        <v>1121</v>
      </c>
      <c r="K500">
        <v>59</v>
      </c>
      <c r="L500">
        <v>0.12039999999999999</v>
      </c>
      <c r="M500">
        <v>0.1023</v>
      </c>
      <c r="N500" t="s">
        <v>19</v>
      </c>
    </row>
    <row r="501" spans="1:14" x14ac:dyDescent="0.3">
      <c r="A501" t="s">
        <v>15</v>
      </c>
      <c r="B501" t="s">
        <v>126</v>
      </c>
      <c r="C501" t="s">
        <v>127</v>
      </c>
      <c r="D501" t="s">
        <v>128</v>
      </c>
      <c r="E501">
        <v>17</v>
      </c>
      <c r="F501">
        <v>0</v>
      </c>
      <c r="G501" s="1">
        <v>42392</v>
      </c>
      <c r="H501">
        <v>1.7</v>
      </c>
      <c r="J501">
        <v>931</v>
      </c>
      <c r="K501">
        <v>115</v>
      </c>
      <c r="L501">
        <v>0.18920000000000001</v>
      </c>
      <c r="M501">
        <v>0.1608</v>
      </c>
      <c r="N501" t="s">
        <v>19</v>
      </c>
    </row>
    <row r="502" spans="1:14" x14ac:dyDescent="0.3">
      <c r="A502" t="s">
        <v>15</v>
      </c>
      <c r="B502" t="s">
        <v>129</v>
      </c>
      <c r="C502" t="s">
        <v>130</v>
      </c>
      <c r="D502" t="s">
        <v>131</v>
      </c>
      <c r="E502">
        <v>18</v>
      </c>
      <c r="F502">
        <v>0</v>
      </c>
      <c r="G502" s="1">
        <v>42392</v>
      </c>
      <c r="H502">
        <v>1.3</v>
      </c>
      <c r="J502">
        <v>1026</v>
      </c>
      <c r="K502">
        <v>152</v>
      </c>
      <c r="L502">
        <v>0.215</v>
      </c>
      <c r="M502">
        <v>0.18279999999999999</v>
      </c>
      <c r="N502" t="s">
        <v>19</v>
      </c>
    </row>
    <row r="503" spans="1:14" x14ac:dyDescent="0.3">
      <c r="A503" t="s">
        <v>15</v>
      </c>
      <c r="B503" t="s">
        <v>132</v>
      </c>
      <c r="C503" t="s">
        <v>133</v>
      </c>
      <c r="D503" t="s">
        <v>134</v>
      </c>
      <c r="E503">
        <v>19</v>
      </c>
      <c r="F503">
        <v>0</v>
      </c>
      <c r="G503" s="1">
        <v>42392</v>
      </c>
      <c r="H503">
        <v>2.5</v>
      </c>
      <c r="J503">
        <v>993</v>
      </c>
      <c r="K503">
        <v>63</v>
      </c>
      <c r="L503">
        <v>0.1376</v>
      </c>
      <c r="M503">
        <v>0.11700000000000001</v>
      </c>
      <c r="N503" t="s">
        <v>19</v>
      </c>
    </row>
    <row r="504" spans="1:14" x14ac:dyDescent="0.3">
      <c r="A504" t="s">
        <v>15</v>
      </c>
      <c r="B504" t="s">
        <v>135</v>
      </c>
      <c r="C504" t="s">
        <v>136</v>
      </c>
      <c r="D504" t="s">
        <v>137</v>
      </c>
      <c r="E504">
        <v>20</v>
      </c>
      <c r="F504">
        <v>0</v>
      </c>
      <c r="G504" s="1">
        <v>42392</v>
      </c>
      <c r="H504">
        <v>2.15</v>
      </c>
      <c r="J504">
        <v>669</v>
      </c>
      <c r="K504">
        <v>16</v>
      </c>
      <c r="L504">
        <v>3.44E-2</v>
      </c>
      <c r="M504">
        <v>2.92E-2</v>
      </c>
      <c r="N504" t="s">
        <v>19</v>
      </c>
    </row>
    <row r="505" spans="1:14" x14ac:dyDescent="0.3">
      <c r="A505" t="s">
        <v>15</v>
      </c>
      <c r="B505" t="s">
        <v>138</v>
      </c>
      <c r="C505" t="s">
        <v>136</v>
      </c>
      <c r="D505" t="s">
        <v>139</v>
      </c>
      <c r="E505">
        <v>20</v>
      </c>
      <c r="F505">
        <v>1</v>
      </c>
      <c r="G505" s="1">
        <v>42392</v>
      </c>
      <c r="H505">
        <v>2.0499999999999998</v>
      </c>
      <c r="J505">
        <v>625</v>
      </c>
      <c r="K505">
        <v>1</v>
      </c>
      <c r="L505">
        <v>0</v>
      </c>
      <c r="M505">
        <v>0</v>
      </c>
      <c r="N505" t="s">
        <v>19</v>
      </c>
    </row>
    <row r="506" spans="1:14" x14ac:dyDescent="0.3">
      <c r="A506" t="s">
        <v>15</v>
      </c>
      <c r="B506" t="s">
        <v>140</v>
      </c>
      <c r="C506" t="s">
        <v>136</v>
      </c>
      <c r="D506" t="s">
        <v>141</v>
      </c>
      <c r="E506">
        <v>20</v>
      </c>
      <c r="F506">
        <v>2</v>
      </c>
      <c r="G506" s="1">
        <v>42392</v>
      </c>
      <c r="H506">
        <v>2</v>
      </c>
      <c r="J506">
        <v>573</v>
      </c>
      <c r="K506">
        <v>37</v>
      </c>
      <c r="L506">
        <v>8.3400000000000002E-2</v>
      </c>
      <c r="M506">
        <v>7.0900000000000005E-2</v>
      </c>
      <c r="N506" t="s">
        <v>19</v>
      </c>
    </row>
    <row r="507" spans="1:14" x14ac:dyDescent="0.3">
      <c r="A507" t="s">
        <v>15</v>
      </c>
      <c r="B507" t="s">
        <v>142</v>
      </c>
      <c r="C507" t="s">
        <v>136</v>
      </c>
      <c r="D507" t="s">
        <v>143</v>
      </c>
      <c r="E507">
        <v>20</v>
      </c>
      <c r="F507">
        <v>3</v>
      </c>
      <c r="G507" s="1">
        <v>42392</v>
      </c>
      <c r="H507">
        <v>1.75</v>
      </c>
      <c r="J507">
        <v>540</v>
      </c>
      <c r="K507">
        <v>8</v>
      </c>
      <c r="L507">
        <v>8.6E-3</v>
      </c>
      <c r="M507">
        <v>7.3000000000000001E-3</v>
      </c>
      <c r="N507" t="s">
        <v>19</v>
      </c>
    </row>
    <row r="508" spans="1:14" x14ac:dyDescent="0.3">
      <c r="A508" t="s">
        <v>15</v>
      </c>
      <c r="B508" t="s">
        <v>144</v>
      </c>
      <c r="C508" t="s">
        <v>136</v>
      </c>
      <c r="D508" t="s">
        <v>145</v>
      </c>
      <c r="E508">
        <v>20</v>
      </c>
      <c r="F508">
        <v>4</v>
      </c>
      <c r="G508" s="1">
        <v>42392</v>
      </c>
      <c r="H508">
        <v>1.7</v>
      </c>
      <c r="J508">
        <v>516</v>
      </c>
      <c r="K508">
        <v>7</v>
      </c>
      <c r="L508">
        <v>8.9999999999999993E-3</v>
      </c>
      <c r="M508">
        <v>7.7000000000000002E-3</v>
      </c>
      <c r="N508" t="s">
        <v>19</v>
      </c>
    </row>
    <row r="509" spans="1:14" x14ac:dyDescent="0.3">
      <c r="A509" t="s">
        <v>15</v>
      </c>
      <c r="B509" t="s">
        <v>146</v>
      </c>
      <c r="C509" t="s">
        <v>147</v>
      </c>
      <c r="D509" t="s">
        <v>148</v>
      </c>
      <c r="E509">
        <v>21</v>
      </c>
      <c r="F509">
        <v>0</v>
      </c>
      <c r="G509" s="1">
        <v>42392</v>
      </c>
      <c r="H509">
        <v>1.9</v>
      </c>
      <c r="J509">
        <v>992</v>
      </c>
      <c r="K509">
        <v>92</v>
      </c>
      <c r="L509">
        <v>0.16339999999999999</v>
      </c>
      <c r="M509">
        <v>0.1389</v>
      </c>
      <c r="N509" t="s">
        <v>19</v>
      </c>
    </row>
    <row r="510" spans="1:14" x14ac:dyDescent="0.3">
      <c r="A510" t="s">
        <v>15</v>
      </c>
      <c r="B510" t="s">
        <v>149</v>
      </c>
      <c r="C510" t="s">
        <v>147</v>
      </c>
      <c r="D510" t="s">
        <v>150</v>
      </c>
      <c r="E510">
        <v>21</v>
      </c>
      <c r="F510">
        <v>1</v>
      </c>
      <c r="G510" s="1">
        <v>42392</v>
      </c>
      <c r="H510">
        <v>1.9</v>
      </c>
      <c r="J510">
        <v>880</v>
      </c>
      <c r="K510">
        <v>16</v>
      </c>
      <c r="L510">
        <v>2.58E-2</v>
      </c>
      <c r="M510">
        <v>2.1899999999999999E-2</v>
      </c>
      <c r="N510" t="s">
        <v>19</v>
      </c>
    </row>
    <row r="511" spans="1:14" x14ac:dyDescent="0.3">
      <c r="A511" t="s">
        <v>15</v>
      </c>
      <c r="B511" t="s">
        <v>151</v>
      </c>
      <c r="C511" t="s">
        <v>152</v>
      </c>
      <c r="D511" t="s">
        <v>153</v>
      </c>
      <c r="E511">
        <v>22</v>
      </c>
      <c r="F511">
        <v>0</v>
      </c>
      <c r="G511" s="1">
        <v>42392</v>
      </c>
      <c r="H511">
        <v>2.2000000000000002</v>
      </c>
      <c r="J511">
        <v>1072</v>
      </c>
      <c r="K511">
        <v>49</v>
      </c>
      <c r="L511">
        <v>9.9000000000000005E-2</v>
      </c>
      <c r="M511">
        <v>8.4199999999999997E-2</v>
      </c>
      <c r="N511" t="s">
        <v>19</v>
      </c>
    </row>
    <row r="512" spans="1:14" x14ac:dyDescent="0.3">
      <c r="A512" t="s">
        <v>15</v>
      </c>
      <c r="B512" t="s">
        <v>154</v>
      </c>
      <c r="C512" t="s">
        <v>155</v>
      </c>
      <c r="D512" t="s">
        <v>156</v>
      </c>
      <c r="E512">
        <v>23</v>
      </c>
      <c r="F512">
        <v>0</v>
      </c>
      <c r="G512" s="1">
        <v>42392</v>
      </c>
      <c r="H512">
        <v>1.7</v>
      </c>
      <c r="J512">
        <v>1109</v>
      </c>
      <c r="K512">
        <v>98</v>
      </c>
      <c r="L512">
        <v>0.153</v>
      </c>
      <c r="M512">
        <v>0.13009999999999999</v>
      </c>
      <c r="N512" t="s">
        <v>19</v>
      </c>
    </row>
    <row r="513" spans="1:14" x14ac:dyDescent="0.3">
      <c r="A513" t="s">
        <v>15</v>
      </c>
      <c r="B513" t="s">
        <v>157</v>
      </c>
      <c r="C513" t="s">
        <v>158</v>
      </c>
      <c r="D513" t="s">
        <v>159</v>
      </c>
      <c r="E513">
        <v>24</v>
      </c>
      <c r="F513">
        <v>0</v>
      </c>
      <c r="G513" s="1">
        <v>42392</v>
      </c>
      <c r="H513">
        <v>1.3</v>
      </c>
      <c r="J513">
        <v>1171</v>
      </c>
      <c r="K513">
        <v>145</v>
      </c>
      <c r="L513">
        <v>0.17100000000000001</v>
      </c>
      <c r="M513">
        <v>0.1454</v>
      </c>
      <c r="N513" t="s">
        <v>19</v>
      </c>
    </row>
    <row r="514" spans="1:14" x14ac:dyDescent="0.3">
      <c r="A514" t="s">
        <v>15</v>
      </c>
      <c r="B514" t="s">
        <v>160</v>
      </c>
      <c r="C514" t="s">
        <v>161</v>
      </c>
      <c r="D514" t="s">
        <v>162</v>
      </c>
      <c r="E514">
        <v>25</v>
      </c>
      <c r="F514">
        <v>0</v>
      </c>
      <c r="G514" s="1">
        <v>42392</v>
      </c>
      <c r="H514">
        <v>2.5</v>
      </c>
      <c r="J514">
        <v>1179</v>
      </c>
      <c r="K514">
        <v>47</v>
      </c>
      <c r="L514">
        <v>0.108</v>
      </c>
      <c r="M514">
        <v>9.1800000000000007E-2</v>
      </c>
      <c r="N514" t="s">
        <v>19</v>
      </c>
    </row>
    <row r="515" spans="1:14" x14ac:dyDescent="0.3">
      <c r="A515" t="s">
        <v>15</v>
      </c>
      <c r="B515" t="s">
        <v>163</v>
      </c>
      <c r="C515" t="s">
        <v>164</v>
      </c>
      <c r="D515" t="s">
        <v>165</v>
      </c>
      <c r="E515">
        <v>26</v>
      </c>
      <c r="F515">
        <v>0</v>
      </c>
      <c r="G515" s="1">
        <v>42392</v>
      </c>
      <c r="H515">
        <v>1.9</v>
      </c>
      <c r="J515">
        <v>1098</v>
      </c>
      <c r="K515">
        <v>53</v>
      </c>
      <c r="L515">
        <v>9.9000000000000005E-2</v>
      </c>
      <c r="M515">
        <v>8.4199999999999997E-2</v>
      </c>
      <c r="N515" t="s">
        <v>19</v>
      </c>
    </row>
    <row r="516" spans="1:14" x14ac:dyDescent="0.3">
      <c r="A516" t="s">
        <v>15</v>
      </c>
      <c r="B516" t="s">
        <v>166</v>
      </c>
      <c r="C516" t="s">
        <v>164</v>
      </c>
      <c r="D516" t="s">
        <v>167</v>
      </c>
      <c r="E516">
        <v>26</v>
      </c>
      <c r="F516">
        <v>1</v>
      </c>
      <c r="G516" s="1">
        <v>42392</v>
      </c>
      <c r="H516">
        <v>1.9</v>
      </c>
      <c r="J516">
        <v>1037</v>
      </c>
      <c r="K516">
        <v>17</v>
      </c>
      <c r="L516">
        <v>2.7E-2</v>
      </c>
      <c r="M516">
        <v>2.3E-2</v>
      </c>
      <c r="N516" t="s">
        <v>19</v>
      </c>
    </row>
    <row r="517" spans="1:14" x14ac:dyDescent="0.3">
      <c r="A517" t="s">
        <v>15</v>
      </c>
      <c r="B517" t="s">
        <v>168</v>
      </c>
      <c r="C517" t="s">
        <v>169</v>
      </c>
      <c r="D517" t="s">
        <v>170</v>
      </c>
      <c r="E517">
        <v>27</v>
      </c>
      <c r="F517">
        <v>0</v>
      </c>
      <c r="G517" s="1">
        <v>42392</v>
      </c>
      <c r="H517">
        <v>1.9</v>
      </c>
      <c r="J517">
        <v>1149</v>
      </c>
      <c r="K517">
        <v>72</v>
      </c>
      <c r="L517">
        <v>0.126</v>
      </c>
      <c r="M517">
        <v>0.1071</v>
      </c>
      <c r="N517" t="s">
        <v>19</v>
      </c>
    </row>
    <row r="518" spans="1:14" x14ac:dyDescent="0.3">
      <c r="A518" t="s">
        <v>15</v>
      </c>
      <c r="B518" t="s">
        <v>171</v>
      </c>
      <c r="C518" t="s">
        <v>169</v>
      </c>
      <c r="D518" t="s">
        <v>172</v>
      </c>
      <c r="E518">
        <v>27</v>
      </c>
      <c r="F518">
        <v>1</v>
      </c>
      <c r="G518" s="1">
        <v>42392</v>
      </c>
      <c r="H518">
        <v>1.7</v>
      </c>
      <c r="J518">
        <v>1072</v>
      </c>
      <c r="K518">
        <v>34</v>
      </c>
      <c r="L518">
        <v>5.3999999999999999E-2</v>
      </c>
      <c r="M518">
        <v>4.5900000000000003E-2</v>
      </c>
      <c r="N518" t="s">
        <v>19</v>
      </c>
    </row>
    <row r="519" spans="1:14" x14ac:dyDescent="0.3">
      <c r="A519" t="s">
        <v>15</v>
      </c>
      <c r="B519" t="s">
        <v>173</v>
      </c>
      <c r="C519" t="s">
        <v>174</v>
      </c>
      <c r="D519" t="s">
        <v>175</v>
      </c>
      <c r="E519">
        <v>28</v>
      </c>
      <c r="F519">
        <v>0</v>
      </c>
      <c r="G519" s="1">
        <v>42392</v>
      </c>
      <c r="H519">
        <v>2.5</v>
      </c>
      <c r="J519">
        <v>542</v>
      </c>
      <c r="K519">
        <v>0</v>
      </c>
      <c r="L519">
        <v>0</v>
      </c>
      <c r="M519">
        <v>0</v>
      </c>
      <c r="N519" t="s">
        <v>19</v>
      </c>
    </row>
    <row r="520" spans="1:14" x14ac:dyDescent="0.3">
      <c r="A520" t="s">
        <v>15</v>
      </c>
      <c r="B520" t="s">
        <v>176</v>
      </c>
      <c r="C520" t="s">
        <v>177</v>
      </c>
      <c r="D520" t="s">
        <v>178</v>
      </c>
      <c r="E520">
        <v>29</v>
      </c>
      <c r="F520">
        <v>0</v>
      </c>
      <c r="G520" s="1">
        <v>42392</v>
      </c>
      <c r="H520">
        <v>1.9</v>
      </c>
      <c r="J520">
        <v>526</v>
      </c>
      <c r="K520">
        <v>2</v>
      </c>
      <c r="L520">
        <v>0</v>
      </c>
      <c r="M520">
        <v>0</v>
      </c>
      <c r="N520" t="s">
        <v>19</v>
      </c>
    </row>
    <row r="521" spans="1:14" x14ac:dyDescent="0.3">
      <c r="A521" t="s">
        <v>15</v>
      </c>
      <c r="B521" t="s">
        <v>179</v>
      </c>
      <c r="C521" t="s">
        <v>180</v>
      </c>
      <c r="D521" t="s">
        <v>181</v>
      </c>
      <c r="E521">
        <v>30</v>
      </c>
      <c r="F521">
        <v>0</v>
      </c>
      <c r="G521" s="1">
        <v>42392</v>
      </c>
      <c r="H521">
        <v>1.3</v>
      </c>
      <c r="J521">
        <v>477</v>
      </c>
      <c r="K521">
        <v>6</v>
      </c>
      <c r="L521">
        <v>8.9999999999999993E-3</v>
      </c>
      <c r="M521">
        <v>7.7000000000000002E-3</v>
      </c>
      <c r="N521" t="s">
        <v>19</v>
      </c>
    </row>
    <row r="522" spans="1:14" x14ac:dyDescent="0.3">
      <c r="A522" t="s">
        <v>15</v>
      </c>
      <c r="B522" t="s">
        <v>16</v>
      </c>
      <c r="C522" t="s">
        <v>17</v>
      </c>
      <c r="D522" t="s">
        <v>18</v>
      </c>
      <c r="E522">
        <v>1</v>
      </c>
      <c r="F522">
        <v>0</v>
      </c>
      <c r="G522" s="1">
        <v>42393</v>
      </c>
      <c r="H522">
        <v>3.65</v>
      </c>
      <c r="J522">
        <v>6463</v>
      </c>
      <c r="K522">
        <v>157</v>
      </c>
      <c r="L522">
        <v>0.63239999999999996</v>
      </c>
      <c r="M522">
        <v>0.53759999999999997</v>
      </c>
      <c r="N522" t="s">
        <v>19</v>
      </c>
    </row>
    <row r="523" spans="1:14" x14ac:dyDescent="0.3">
      <c r="A523" t="s">
        <v>15</v>
      </c>
      <c r="B523" t="s">
        <v>20</v>
      </c>
      <c r="C523" t="s">
        <v>17</v>
      </c>
      <c r="D523" t="s">
        <v>21</v>
      </c>
      <c r="E523">
        <v>1</v>
      </c>
      <c r="F523">
        <v>1</v>
      </c>
      <c r="G523" s="1">
        <v>42393</v>
      </c>
      <c r="H523">
        <v>3.05</v>
      </c>
      <c r="J523">
        <v>6021</v>
      </c>
      <c r="K523">
        <v>130</v>
      </c>
      <c r="L523">
        <v>0.40689999999999998</v>
      </c>
      <c r="M523">
        <v>0.34589999999999999</v>
      </c>
      <c r="N523" t="s">
        <v>19</v>
      </c>
    </row>
    <row r="524" spans="1:14" x14ac:dyDescent="0.3">
      <c r="A524" t="s">
        <v>15</v>
      </c>
      <c r="B524" t="s">
        <v>22</v>
      </c>
      <c r="C524" t="s">
        <v>17</v>
      </c>
      <c r="D524" t="s">
        <v>23</v>
      </c>
      <c r="E524">
        <v>1</v>
      </c>
      <c r="F524">
        <v>2</v>
      </c>
      <c r="G524" s="1">
        <v>42393</v>
      </c>
      <c r="H524">
        <v>2.8</v>
      </c>
      <c r="J524">
        <v>5732</v>
      </c>
      <c r="K524">
        <v>101</v>
      </c>
      <c r="L524">
        <v>0.26100000000000001</v>
      </c>
      <c r="M524">
        <v>0.22189999999999999</v>
      </c>
      <c r="N524" t="s">
        <v>19</v>
      </c>
    </row>
    <row r="525" spans="1:14" x14ac:dyDescent="0.3">
      <c r="A525" t="s">
        <v>15</v>
      </c>
      <c r="B525" t="s">
        <v>24</v>
      </c>
      <c r="C525" t="s">
        <v>17</v>
      </c>
      <c r="D525" t="s">
        <v>25</v>
      </c>
      <c r="E525">
        <v>1</v>
      </c>
      <c r="F525">
        <v>3</v>
      </c>
      <c r="G525" s="1">
        <v>42393</v>
      </c>
      <c r="H525">
        <v>2.75</v>
      </c>
      <c r="J525">
        <v>5385</v>
      </c>
      <c r="K525">
        <v>111</v>
      </c>
      <c r="L525">
        <v>0.32979999999999998</v>
      </c>
      <c r="M525">
        <v>0.28029999999999999</v>
      </c>
      <c r="N525" t="s">
        <v>19</v>
      </c>
    </row>
    <row r="526" spans="1:14" x14ac:dyDescent="0.3">
      <c r="A526" t="s">
        <v>15</v>
      </c>
      <c r="B526" t="s">
        <v>26</v>
      </c>
      <c r="C526" t="s">
        <v>17</v>
      </c>
      <c r="D526" t="s">
        <v>27</v>
      </c>
      <c r="E526">
        <v>1</v>
      </c>
      <c r="F526">
        <v>4</v>
      </c>
      <c r="G526" s="1">
        <v>42393</v>
      </c>
      <c r="H526">
        <v>2.5</v>
      </c>
      <c r="J526">
        <v>5115</v>
      </c>
      <c r="K526">
        <v>122</v>
      </c>
      <c r="L526">
        <v>0.32169999999999999</v>
      </c>
      <c r="M526">
        <v>0.27350000000000002</v>
      </c>
      <c r="N526" t="s">
        <v>19</v>
      </c>
    </row>
    <row r="527" spans="1:14" x14ac:dyDescent="0.3">
      <c r="A527" t="s">
        <v>15</v>
      </c>
      <c r="B527" t="s">
        <v>28</v>
      </c>
      <c r="C527" t="s">
        <v>29</v>
      </c>
      <c r="D527" t="s">
        <v>30</v>
      </c>
      <c r="E527">
        <v>2</v>
      </c>
      <c r="F527">
        <v>0</v>
      </c>
      <c r="G527" s="1">
        <v>42393</v>
      </c>
      <c r="H527">
        <v>2</v>
      </c>
      <c r="J527">
        <v>744</v>
      </c>
      <c r="K527">
        <v>57</v>
      </c>
      <c r="L527">
        <v>0.12039999999999999</v>
      </c>
      <c r="M527">
        <v>0.1023</v>
      </c>
      <c r="N527" t="s">
        <v>19</v>
      </c>
    </row>
    <row r="528" spans="1:14" x14ac:dyDescent="0.3">
      <c r="A528" t="s">
        <v>15</v>
      </c>
      <c r="B528" t="s">
        <v>31</v>
      </c>
      <c r="C528" t="s">
        <v>29</v>
      </c>
      <c r="D528" t="s">
        <v>32</v>
      </c>
      <c r="E528">
        <v>2</v>
      </c>
      <c r="F528">
        <v>1</v>
      </c>
      <c r="G528" s="1">
        <v>42393</v>
      </c>
      <c r="H528">
        <v>2</v>
      </c>
      <c r="J528">
        <v>643</v>
      </c>
      <c r="K528">
        <v>18</v>
      </c>
      <c r="L528">
        <v>4.0500000000000001E-2</v>
      </c>
      <c r="M528">
        <v>3.44E-2</v>
      </c>
      <c r="N528" t="s">
        <v>19</v>
      </c>
    </row>
    <row r="529" spans="1:14" x14ac:dyDescent="0.3">
      <c r="A529" t="s">
        <v>15</v>
      </c>
      <c r="B529" t="s">
        <v>33</v>
      </c>
      <c r="C529" t="s">
        <v>29</v>
      </c>
      <c r="D529" t="s">
        <v>34</v>
      </c>
      <c r="E529">
        <v>2</v>
      </c>
      <c r="F529">
        <v>2</v>
      </c>
      <c r="G529" s="1">
        <v>42393</v>
      </c>
      <c r="H529">
        <v>1.85</v>
      </c>
      <c r="J529">
        <v>592</v>
      </c>
      <c r="K529">
        <v>6</v>
      </c>
      <c r="L529">
        <v>8.9999999999999993E-3</v>
      </c>
      <c r="M529">
        <v>7.7000000000000002E-3</v>
      </c>
      <c r="N529" t="s">
        <v>19</v>
      </c>
    </row>
    <row r="530" spans="1:14" x14ac:dyDescent="0.3">
      <c r="A530" t="s">
        <v>15</v>
      </c>
      <c r="B530" t="s">
        <v>35</v>
      </c>
      <c r="C530" t="s">
        <v>29</v>
      </c>
      <c r="D530" t="s">
        <v>36</v>
      </c>
      <c r="E530">
        <v>2</v>
      </c>
      <c r="F530">
        <v>3</v>
      </c>
      <c r="G530" s="1">
        <v>42393</v>
      </c>
      <c r="H530">
        <v>1.75</v>
      </c>
      <c r="J530">
        <v>598</v>
      </c>
      <c r="K530">
        <v>10</v>
      </c>
      <c r="L530">
        <v>1.72E-2</v>
      </c>
      <c r="M530">
        <v>1.46E-2</v>
      </c>
      <c r="N530" t="s">
        <v>19</v>
      </c>
    </row>
    <row r="531" spans="1:14" x14ac:dyDescent="0.3">
      <c r="A531" t="s">
        <v>15</v>
      </c>
      <c r="B531" t="s">
        <v>37</v>
      </c>
      <c r="C531" t="s">
        <v>29</v>
      </c>
      <c r="D531" t="s">
        <v>38</v>
      </c>
      <c r="E531">
        <v>2</v>
      </c>
      <c r="F531">
        <v>4</v>
      </c>
      <c r="G531" s="1">
        <v>42393</v>
      </c>
      <c r="H531">
        <v>1.7</v>
      </c>
      <c r="J531">
        <v>578</v>
      </c>
      <c r="K531">
        <v>6</v>
      </c>
      <c r="L531">
        <v>8.9999999999999993E-3</v>
      </c>
      <c r="M531">
        <v>7.7000000000000002E-3</v>
      </c>
      <c r="N531" t="s">
        <v>19</v>
      </c>
    </row>
    <row r="532" spans="1:14" x14ac:dyDescent="0.3">
      <c r="A532" t="s">
        <v>15</v>
      </c>
      <c r="B532" t="s">
        <v>39</v>
      </c>
      <c r="C532" t="s">
        <v>40</v>
      </c>
      <c r="D532" t="s">
        <v>41</v>
      </c>
      <c r="E532">
        <v>3</v>
      </c>
      <c r="F532">
        <v>0</v>
      </c>
      <c r="G532" s="1">
        <v>42393</v>
      </c>
      <c r="H532">
        <v>1.9</v>
      </c>
      <c r="J532">
        <v>1247</v>
      </c>
      <c r="K532">
        <v>147</v>
      </c>
      <c r="L532">
        <v>0.32529999999999998</v>
      </c>
      <c r="M532">
        <v>0.27650000000000002</v>
      </c>
      <c r="N532" t="s">
        <v>19</v>
      </c>
    </row>
    <row r="533" spans="1:14" x14ac:dyDescent="0.3">
      <c r="A533" t="s">
        <v>15</v>
      </c>
      <c r="B533" t="s">
        <v>42</v>
      </c>
      <c r="C533" t="s">
        <v>40</v>
      </c>
      <c r="D533" t="s">
        <v>43</v>
      </c>
      <c r="E533">
        <v>3</v>
      </c>
      <c r="F533">
        <v>1</v>
      </c>
      <c r="G533" s="1">
        <v>42393</v>
      </c>
      <c r="H533">
        <v>1.9</v>
      </c>
      <c r="J533">
        <v>1040</v>
      </c>
      <c r="K533">
        <v>51</v>
      </c>
      <c r="L533">
        <v>0.1118</v>
      </c>
      <c r="M533">
        <v>9.5000000000000001E-2</v>
      </c>
      <c r="N533" t="s">
        <v>19</v>
      </c>
    </row>
    <row r="534" spans="1:14" x14ac:dyDescent="0.3">
      <c r="A534" t="s">
        <v>15</v>
      </c>
      <c r="B534" t="s">
        <v>44</v>
      </c>
      <c r="C534" t="s">
        <v>45</v>
      </c>
      <c r="D534" t="s">
        <v>46</v>
      </c>
      <c r="E534">
        <v>4</v>
      </c>
      <c r="F534">
        <v>0</v>
      </c>
      <c r="G534" s="1">
        <v>42393</v>
      </c>
      <c r="H534">
        <v>2.65</v>
      </c>
      <c r="J534">
        <v>214132</v>
      </c>
      <c r="K534">
        <v>13930</v>
      </c>
      <c r="L534">
        <v>41.139800000000001</v>
      </c>
      <c r="M534">
        <v>34.968800000000002</v>
      </c>
      <c r="N534" t="s">
        <v>19</v>
      </c>
    </row>
    <row r="535" spans="1:14" x14ac:dyDescent="0.3">
      <c r="A535" t="s">
        <v>15</v>
      </c>
      <c r="B535" t="s">
        <v>47</v>
      </c>
      <c r="C535" t="s">
        <v>45</v>
      </c>
      <c r="D535" t="s">
        <v>48</v>
      </c>
      <c r="E535">
        <v>4</v>
      </c>
      <c r="F535">
        <v>1</v>
      </c>
      <c r="G535" s="1">
        <v>42393</v>
      </c>
      <c r="H535">
        <v>2.35</v>
      </c>
      <c r="J535">
        <v>208402</v>
      </c>
      <c r="K535">
        <v>7373</v>
      </c>
      <c r="L535">
        <v>15.806800000000001</v>
      </c>
      <c r="M535">
        <v>13.4358</v>
      </c>
      <c r="N535" t="s">
        <v>19</v>
      </c>
    </row>
    <row r="536" spans="1:14" x14ac:dyDescent="0.3">
      <c r="A536" t="s">
        <v>15</v>
      </c>
      <c r="B536" t="s">
        <v>49</v>
      </c>
      <c r="C536" t="s">
        <v>45</v>
      </c>
      <c r="D536" t="s">
        <v>50</v>
      </c>
      <c r="E536">
        <v>4</v>
      </c>
      <c r="F536">
        <v>2</v>
      </c>
      <c r="G536" s="1">
        <v>42393</v>
      </c>
      <c r="H536">
        <v>1.8</v>
      </c>
      <c r="J536">
        <v>180056</v>
      </c>
      <c r="K536">
        <v>13779</v>
      </c>
      <c r="L536">
        <v>26.856300000000001</v>
      </c>
      <c r="M536">
        <v>22.8279</v>
      </c>
      <c r="N536" t="s">
        <v>19</v>
      </c>
    </row>
    <row r="537" spans="1:14" x14ac:dyDescent="0.3">
      <c r="A537" t="s">
        <v>15</v>
      </c>
      <c r="B537" t="s">
        <v>51</v>
      </c>
      <c r="C537" t="s">
        <v>45</v>
      </c>
      <c r="D537" t="s">
        <v>52</v>
      </c>
      <c r="E537">
        <v>4</v>
      </c>
      <c r="F537">
        <v>3</v>
      </c>
      <c r="G537" s="1">
        <v>42393</v>
      </c>
      <c r="H537">
        <v>1.75</v>
      </c>
      <c r="J537">
        <v>172350</v>
      </c>
      <c r="K537">
        <v>6962</v>
      </c>
      <c r="L537">
        <v>10.707000000000001</v>
      </c>
      <c r="M537">
        <v>9.1010000000000009</v>
      </c>
      <c r="N537" t="s">
        <v>19</v>
      </c>
    </row>
    <row r="538" spans="1:14" x14ac:dyDescent="0.3">
      <c r="A538" t="s">
        <v>15</v>
      </c>
      <c r="B538" t="s">
        <v>53</v>
      </c>
      <c r="C538" t="s">
        <v>45</v>
      </c>
      <c r="D538" t="s">
        <v>54</v>
      </c>
      <c r="E538">
        <v>4</v>
      </c>
      <c r="F538">
        <v>4</v>
      </c>
      <c r="G538" s="1">
        <v>42393</v>
      </c>
      <c r="H538">
        <v>1.7</v>
      </c>
      <c r="J538">
        <v>161218</v>
      </c>
      <c r="K538">
        <v>4281</v>
      </c>
      <c r="L538">
        <v>6.6150000000000002</v>
      </c>
      <c r="M538">
        <v>5.6227999999999998</v>
      </c>
      <c r="N538" t="s">
        <v>19</v>
      </c>
    </row>
    <row r="539" spans="1:14" x14ac:dyDescent="0.3">
      <c r="A539" t="s">
        <v>15</v>
      </c>
      <c r="B539" t="s">
        <v>55</v>
      </c>
      <c r="C539" t="s">
        <v>56</v>
      </c>
      <c r="D539" t="s">
        <v>57</v>
      </c>
      <c r="E539">
        <v>5</v>
      </c>
      <c r="F539">
        <v>0</v>
      </c>
      <c r="G539" s="1">
        <v>42393</v>
      </c>
      <c r="H539">
        <v>1.3</v>
      </c>
      <c r="J539">
        <v>1248</v>
      </c>
      <c r="K539">
        <v>205</v>
      </c>
      <c r="L539">
        <v>0.34549999999999997</v>
      </c>
      <c r="M539">
        <v>0.29370000000000002</v>
      </c>
      <c r="N539" t="s">
        <v>19</v>
      </c>
    </row>
    <row r="540" spans="1:14" x14ac:dyDescent="0.3">
      <c r="A540" t="s">
        <v>15</v>
      </c>
      <c r="B540" t="s">
        <v>58</v>
      </c>
      <c r="C540" t="s">
        <v>59</v>
      </c>
      <c r="D540" t="s">
        <v>60</v>
      </c>
      <c r="E540">
        <v>6</v>
      </c>
      <c r="F540">
        <v>0</v>
      </c>
      <c r="G540" s="1">
        <v>42393</v>
      </c>
      <c r="H540">
        <v>3.35</v>
      </c>
      <c r="J540">
        <v>2</v>
      </c>
      <c r="K540">
        <v>0</v>
      </c>
      <c r="L540">
        <v>0</v>
      </c>
      <c r="M540">
        <v>0</v>
      </c>
      <c r="N540" t="s">
        <v>19</v>
      </c>
    </row>
    <row r="541" spans="1:14" x14ac:dyDescent="0.3">
      <c r="A541" t="s">
        <v>15</v>
      </c>
      <c r="B541" t="s">
        <v>61</v>
      </c>
      <c r="C541" t="s">
        <v>59</v>
      </c>
      <c r="D541" t="s">
        <v>62</v>
      </c>
      <c r="E541">
        <v>6</v>
      </c>
      <c r="F541">
        <v>1</v>
      </c>
      <c r="G541" s="1">
        <v>42393</v>
      </c>
      <c r="H541">
        <v>3.35</v>
      </c>
      <c r="J541">
        <v>1</v>
      </c>
      <c r="K541">
        <v>0</v>
      </c>
      <c r="L541">
        <v>0</v>
      </c>
      <c r="M541">
        <v>0</v>
      </c>
      <c r="N541" t="s">
        <v>19</v>
      </c>
    </row>
    <row r="542" spans="1:14" x14ac:dyDescent="0.3">
      <c r="A542" t="s">
        <v>15</v>
      </c>
      <c r="B542" t="s">
        <v>63</v>
      </c>
      <c r="C542" t="s">
        <v>59</v>
      </c>
      <c r="D542" t="s">
        <v>64</v>
      </c>
      <c r="E542">
        <v>6</v>
      </c>
      <c r="F542">
        <v>2</v>
      </c>
      <c r="G542" s="1">
        <v>42393</v>
      </c>
      <c r="H542">
        <v>2.75</v>
      </c>
      <c r="J542">
        <v>1</v>
      </c>
      <c r="K542">
        <v>0</v>
      </c>
      <c r="L542">
        <v>0</v>
      </c>
      <c r="M542">
        <v>0</v>
      </c>
      <c r="N542" t="s">
        <v>19</v>
      </c>
    </row>
    <row r="543" spans="1:14" x14ac:dyDescent="0.3">
      <c r="A543" t="s">
        <v>15</v>
      </c>
      <c r="B543" t="s">
        <v>65</v>
      </c>
      <c r="C543" t="s">
        <v>59</v>
      </c>
      <c r="D543" t="s">
        <v>66</v>
      </c>
      <c r="E543">
        <v>6</v>
      </c>
      <c r="F543">
        <v>3</v>
      </c>
      <c r="G543" s="1">
        <v>42393</v>
      </c>
      <c r="H543">
        <v>2.5</v>
      </c>
      <c r="J543">
        <v>1</v>
      </c>
      <c r="K543">
        <v>0</v>
      </c>
      <c r="L543">
        <v>0</v>
      </c>
      <c r="M543">
        <v>0</v>
      </c>
      <c r="N543" t="s">
        <v>19</v>
      </c>
    </row>
    <row r="544" spans="1:14" x14ac:dyDescent="0.3">
      <c r="A544" t="s">
        <v>15</v>
      </c>
      <c r="B544" t="s">
        <v>67</v>
      </c>
      <c r="C544" t="s">
        <v>59</v>
      </c>
      <c r="D544" t="s">
        <v>68</v>
      </c>
      <c r="E544">
        <v>6</v>
      </c>
      <c r="F544">
        <v>4</v>
      </c>
      <c r="G544" s="1">
        <v>42393</v>
      </c>
      <c r="H544">
        <v>2.5</v>
      </c>
      <c r="J544">
        <v>1</v>
      </c>
      <c r="K544">
        <v>0</v>
      </c>
      <c r="L544">
        <v>0</v>
      </c>
      <c r="M544">
        <v>0</v>
      </c>
      <c r="N544" t="s">
        <v>19</v>
      </c>
    </row>
    <row r="545" spans="1:14" x14ac:dyDescent="0.3">
      <c r="A545" t="s">
        <v>15</v>
      </c>
      <c r="B545" t="s">
        <v>69</v>
      </c>
      <c r="C545" t="s">
        <v>70</v>
      </c>
      <c r="D545" t="s">
        <v>71</v>
      </c>
      <c r="E545">
        <v>7</v>
      </c>
      <c r="F545">
        <v>0</v>
      </c>
      <c r="G545" s="1">
        <v>42393</v>
      </c>
      <c r="H545">
        <v>1.9</v>
      </c>
      <c r="J545">
        <v>1162</v>
      </c>
      <c r="K545">
        <v>140</v>
      </c>
      <c r="L545">
        <v>0.30620000000000003</v>
      </c>
      <c r="M545">
        <v>0.26029999999999998</v>
      </c>
      <c r="N545" t="s">
        <v>19</v>
      </c>
    </row>
    <row r="546" spans="1:14" x14ac:dyDescent="0.3">
      <c r="A546" t="s">
        <v>15</v>
      </c>
      <c r="B546" t="s">
        <v>72</v>
      </c>
      <c r="C546" t="s">
        <v>70</v>
      </c>
      <c r="D546" t="s">
        <v>73</v>
      </c>
      <c r="E546">
        <v>7</v>
      </c>
      <c r="F546">
        <v>1</v>
      </c>
      <c r="G546" s="1">
        <v>42393</v>
      </c>
      <c r="H546">
        <v>1.7</v>
      </c>
      <c r="J546">
        <v>968</v>
      </c>
      <c r="K546">
        <v>58</v>
      </c>
      <c r="L546">
        <v>0.1086</v>
      </c>
      <c r="M546">
        <v>9.2399999999999996E-2</v>
      </c>
      <c r="N546" t="s">
        <v>19</v>
      </c>
    </row>
    <row r="547" spans="1:14" x14ac:dyDescent="0.3">
      <c r="A547" t="s">
        <v>15</v>
      </c>
      <c r="B547" t="s">
        <v>77</v>
      </c>
      <c r="C547" t="s">
        <v>78</v>
      </c>
      <c r="D547" t="s">
        <v>79</v>
      </c>
      <c r="E547">
        <v>8</v>
      </c>
      <c r="F547">
        <v>0</v>
      </c>
      <c r="G547" s="1">
        <v>42393</v>
      </c>
      <c r="H547">
        <v>1.8</v>
      </c>
      <c r="J547">
        <v>16310</v>
      </c>
      <c r="K547">
        <v>863</v>
      </c>
      <c r="L547">
        <v>1.8328</v>
      </c>
      <c r="M547">
        <v>1.5579000000000001</v>
      </c>
      <c r="N547" t="s">
        <v>19</v>
      </c>
    </row>
    <row r="548" spans="1:14" x14ac:dyDescent="0.3">
      <c r="A548" t="s">
        <v>15</v>
      </c>
      <c r="B548" t="s">
        <v>80</v>
      </c>
      <c r="C548" t="s">
        <v>78</v>
      </c>
      <c r="D548" t="s">
        <v>81</v>
      </c>
      <c r="E548">
        <v>8</v>
      </c>
      <c r="F548">
        <v>1</v>
      </c>
      <c r="G548" s="1">
        <v>42393</v>
      </c>
      <c r="H548">
        <v>1.7</v>
      </c>
      <c r="J548">
        <v>15824</v>
      </c>
      <c r="K548">
        <v>222</v>
      </c>
      <c r="L548">
        <v>0.34200000000000003</v>
      </c>
      <c r="M548">
        <v>0.29070000000000001</v>
      </c>
      <c r="N548" t="s">
        <v>19</v>
      </c>
    </row>
    <row r="549" spans="1:14" x14ac:dyDescent="0.3">
      <c r="A549" t="s">
        <v>15</v>
      </c>
      <c r="B549" t="s">
        <v>82</v>
      </c>
      <c r="C549" t="s">
        <v>78</v>
      </c>
      <c r="D549" t="s">
        <v>83</v>
      </c>
      <c r="E549">
        <v>8</v>
      </c>
      <c r="F549">
        <v>2</v>
      </c>
      <c r="G549" s="1">
        <v>42393</v>
      </c>
      <c r="H549">
        <v>1.5</v>
      </c>
      <c r="J549">
        <v>14264</v>
      </c>
      <c r="K549">
        <v>345</v>
      </c>
      <c r="L549">
        <v>0.6099</v>
      </c>
      <c r="M549">
        <v>0.51839999999999997</v>
      </c>
      <c r="N549" t="s">
        <v>19</v>
      </c>
    </row>
    <row r="550" spans="1:14" x14ac:dyDescent="0.3">
      <c r="A550" t="s">
        <v>15</v>
      </c>
      <c r="B550" t="s">
        <v>84</v>
      </c>
      <c r="C550" t="s">
        <v>85</v>
      </c>
      <c r="D550" t="s">
        <v>86</v>
      </c>
      <c r="E550">
        <v>9</v>
      </c>
      <c r="F550">
        <v>0</v>
      </c>
      <c r="G550" s="1">
        <v>42393</v>
      </c>
      <c r="H550">
        <v>3.7</v>
      </c>
      <c r="J550">
        <v>15812</v>
      </c>
      <c r="K550">
        <v>188</v>
      </c>
      <c r="L550">
        <v>0.73519999999999996</v>
      </c>
      <c r="M550">
        <v>0.62490000000000001</v>
      </c>
      <c r="N550" t="s">
        <v>19</v>
      </c>
    </row>
    <row r="551" spans="1:14" x14ac:dyDescent="0.3">
      <c r="A551" t="s">
        <v>15</v>
      </c>
      <c r="B551" t="s">
        <v>87</v>
      </c>
      <c r="C551" t="s">
        <v>85</v>
      </c>
      <c r="D551" t="s">
        <v>88</v>
      </c>
      <c r="E551">
        <v>9</v>
      </c>
      <c r="F551">
        <v>1</v>
      </c>
      <c r="G551" s="1">
        <v>42393</v>
      </c>
      <c r="H551">
        <v>1.85</v>
      </c>
      <c r="J551">
        <v>16021</v>
      </c>
      <c r="K551">
        <v>314</v>
      </c>
      <c r="L551">
        <v>0.52200000000000002</v>
      </c>
      <c r="M551">
        <v>0.44369999999999998</v>
      </c>
      <c r="N551" t="s">
        <v>19</v>
      </c>
    </row>
    <row r="552" spans="1:14" x14ac:dyDescent="0.3">
      <c r="A552" t="s">
        <v>15</v>
      </c>
      <c r="B552" t="s">
        <v>89</v>
      </c>
      <c r="C552" t="s">
        <v>85</v>
      </c>
      <c r="D552" t="s">
        <v>90</v>
      </c>
      <c r="E552">
        <v>9</v>
      </c>
      <c r="F552">
        <v>2</v>
      </c>
      <c r="G552" s="1">
        <v>42393</v>
      </c>
      <c r="H552">
        <v>1.6</v>
      </c>
      <c r="J552">
        <v>14346</v>
      </c>
      <c r="K552">
        <v>600</v>
      </c>
      <c r="L552">
        <v>1.0794999999999999</v>
      </c>
      <c r="M552">
        <v>0.91759999999999997</v>
      </c>
      <c r="N552" t="s">
        <v>19</v>
      </c>
    </row>
    <row r="553" spans="1:14" x14ac:dyDescent="0.3">
      <c r="A553" t="s">
        <v>15</v>
      </c>
      <c r="B553" t="s">
        <v>91</v>
      </c>
      <c r="C553" t="s">
        <v>85</v>
      </c>
      <c r="D553" t="s">
        <v>92</v>
      </c>
      <c r="E553">
        <v>9</v>
      </c>
      <c r="F553">
        <v>3</v>
      </c>
      <c r="G553" s="1">
        <v>42393</v>
      </c>
      <c r="H553">
        <v>1.7</v>
      </c>
      <c r="J553">
        <v>14819</v>
      </c>
      <c r="K553">
        <v>68</v>
      </c>
      <c r="L553">
        <v>0.108</v>
      </c>
      <c r="M553">
        <v>9.1800000000000007E-2</v>
      </c>
      <c r="N553" t="s">
        <v>19</v>
      </c>
    </row>
    <row r="554" spans="1:14" x14ac:dyDescent="0.3">
      <c r="A554" t="s">
        <v>15</v>
      </c>
      <c r="B554" t="s">
        <v>93</v>
      </c>
      <c r="C554" t="s">
        <v>94</v>
      </c>
      <c r="D554" t="s">
        <v>95</v>
      </c>
      <c r="E554">
        <v>10</v>
      </c>
      <c r="F554">
        <v>0</v>
      </c>
      <c r="G554" s="1">
        <v>42393</v>
      </c>
      <c r="H554">
        <v>2.2000000000000002</v>
      </c>
      <c r="J554">
        <v>1308</v>
      </c>
      <c r="K554">
        <v>101</v>
      </c>
      <c r="L554">
        <v>0.2477</v>
      </c>
      <c r="M554">
        <v>0.21049999999999999</v>
      </c>
      <c r="N554" t="s">
        <v>19</v>
      </c>
    </row>
    <row r="555" spans="1:14" x14ac:dyDescent="0.3">
      <c r="A555" t="s">
        <v>15</v>
      </c>
      <c r="B555" t="s">
        <v>105</v>
      </c>
      <c r="C555" t="s">
        <v>106</v>
      </c>
      <c r="D555" t="s">
        <v>107</v>
      </c>
      <c r="E555">
        <v>11</v>
      </c>
      <c r="F555">
        <v>0</v>
      </c>
      <c r="G555" s="1">
        <v>42393</v>
      </c>
      <c r="H555">
        <v>2.5</v>
      </c>
      <c r="J555">
        <v>1286</v>
      </c>
      <c r="K555">
        <v>92</v>
      </c>
      <c r="L555">
        <v>0.25319999999999998</v>
      </c>
      <c r="M555">
        <v>0.2152</v>
      </c>
      <c r="N555" t="s">
        <v>19</v>
      </c>
    </row>
    <row r="556" spans="1:14" x14ac:dyDescent="0.3">
      <c r="A556" t="s">
        <v>15</v>
      </c>
      <c r="B556" t="s">
        <v>108</v>
      </c>
      <c r="C556" t="s">
        <v>109</v>
      </c>
      <c r="D556" t="s">
        <v>110</v>
      </c>
      <c r="E556">
        <v>12</v>
      </c>
      <c r="F556">
        <v>0</v>
      </c>
      <c r="G556" s="1">
        <v>42393</v>
      </c>
      <c r="H556">
        <v>1.7</v>
      </c>
      <c r="J556">
        <v>1252</v>
      </c>
      <c r="K556">
        <v>156</v>
      </c>
      <c r="L556">
        <v>0.3201</v>
      </c>
      <c r="M556">
        <v>0.27210000000000001</v>
      </c>
      <c r="N556" t="s">
        <v>19</v>
      </c>
    </row>
    <row r="557" spans="1:14" x14ac:dyDescent="0.3">
      <c r="A557" t="s">
        <v>15</v>
      </c>
      <c r="B557" t="s">
        <v>111</v>
      </c>
      <c r="C557" t="s">
        <v>112</v>
      </c>
      <c r="D557" t="s">
        <v>113</v>
      </c>
      <c r="E557">
        <v>13</v>
      </c>
      <c r="F557">
        <v>0</v>
      </c>
      <c r="G557" s="1">
        <v>42393</v>
      </c>
      <c r="H557">
        <v>4.0999999999999996</v>
      </c>
      <c r="J557">
        <v>2775</v>
      </c>
      <c r="K557">
        <v>58</v>
      </c>
      <c r="L557">
        <v>0.24740000000000001</v>
      </c>
      <c r="M557">
        <v>0.21029999999999999</v>
      </c>
      <c r="N557" t="s">
        <v>19</v>
      </c>
    </row>
    <row r="558" spans="1:14" x14ac:dyDescent="0.3">
      <c r="A558" t="s">
        <v>15</v>
      </c>
      <c r="B558" t="s">
        <v>114</v>
      </c>
      <c r="C558" t="s">
        <v>112</v>
      </c>
      <c r="D558" t="s">
        <v>115</v>
      </c>
      <c r="E558">
        <v>13</v>
      </c>
      <c r="F558">
        <v>1</v>
      </c>
      <c r="G558" s="1">
        <v>42393</v>
      </c>
      <c r="H558">
        <v>3.8</v>
      </c>
      <c r="J558">
        <v>2601</v>
      </c>
      <c r="K558">
        <v>32</v>
      </c>
      <c r="L558">
        <v>0.12759999999999999</v>
      </c>
      <c r="M558">
        <v>0.1085</v>
      </c>
      <c r="N558" t="s">
        <v>19</v>
      </c>
    </row>
    <row r="559" spans="1:14" x14ac:dyDescent="0.3">
      <c r="A559" t="s">
        <v>15</v>
      </c>
      <c r="B559" t="s">
        <v>116</v>
      </c>
      <c r="C559" t="s">
        <v>112</v>
      </c>
      <c r="D559" t="s">
        <v>117</v>
      </c>
      <c r="E559">
        <v>13</v>
      </c>
      <c r="F559">
        <v>2</v>
      </c>
      <c r="G559" s="1">
        <v>42393</v>
      </c>
      <c r="H559">
        <v>3.2</v>
      </c>
      <c r="J559">
        <v>2470</v>
      </c>
      <c r="K559">
        <v>60</v>
      </c>
      <c r="L559">
        <v>0.20200000000000001</v>
      </c>
      <c r="M559">
        <v>0.17169999999999999</v>
      </c>
      <c r="N559" t="s">
        <v>19</v>
      </c>
    </row>
    <row r="560" spans="1:14" x14ac:dyDescent="0.3">
      <c r="A560" t="s">
        <v>15</v>
      </c>
      <c r="B560" t="s">
        <v>118</v>
      </c>
      <c r="C560" t="s">
        <v>119</v>
      </c>
      <c r="D560" t="s">
        <v>120</v>
      </c>
      <c r="E560">
        <v>14</v>
      </c>
      <c r="F560">
        <v>0</v>
      </c>
      <c r="G560" s="1">
        <v>42393</v>
      </c>
      <c r="H560">
        <v>1.9</v>
      </c>
      <c r="J560">
        <v>1342</v>
      </c>
      <c r="K560">
        <v>101</v>
      </c>
      <c r="L560">
        <v>0.18920000000000001</v>
      </c>
      <c r="M560">
        <v>0.1608</v>
      </c>
      <c r="N560" t="s">
        <v>19</v>
      </c>
    </row>
    <row r="561" spans="1:14" x14ac:dyDescent="0.3">
      <c r="A561" t="s">
        <v>15</v>
      </c>
      <c r="B561" t="s">
        <v>121</v>
      </c>
      <c r="C561" t="s">
        <v>119</v>
      </c>
      <c r="D561" t="s">
        <v>122</v>
      </c>
      <c r="E561">
        <v>14</v>
      </c>
      <c r="F561">
        <v>1</v>
      </c>
      <c r="G561" s="1">
        <v>42393</v>
      </c>
      <c r="H561">
        <v>1.7</v>
      </c>
      <c r="J561">
        <v>1211</v>
      </c>
      <c r="K561">
        <v>45</v>
      </c>
      <c r="L561">
        <v>6.88E-2</v>
      </c>
      <c r="M561">
        <v>5.8500000000000003E-2</v>
      </c>
      <c r="N561" t="s">
        <v>19</v>
      </c>
    </row>
    <row r="562" spans="1:14" x14ac:dyDescent="0.3">
      <c r="A562" t="s">
        <v>15</v>
      </c>
      <c r="B562" t="s">
        <v>123</v>
      </c>
      <c r="C562" t="s">
        <v>124</v>
      </c>
      <c r="D562" t="s">
        <v>125</v>
      </c>
      <c r="E562">
        <v>15</v>
      </c>
      <c r="F562">
        <v>0</v>
      </c>
      <c r="G562" s="1">
        <v>42393</v>
      </c>
      <c r="H562">
        <v>2.2000000000000002</v>
      </c>
      <c r="J562">
        <v>1371</v>
      </c>
      <c r="K562">
        <v>91</v>
      </c>
      <c r="L562">
        <v>0.2064</v>
      </c>
      <c r="M562">
        <v>0.1754</v>
      </c>
      <c r="N562" t="s">
        <v>19</v>
      </c>
    </row>
    <row r="563" spans="1:14" x14ac:dyDescent="0.3">
      <c r="A563" t="s">
        <v>15</v>
      </c>
      <c r="B563" t="s">
        <v>126</v>
      </c>
      <c r="C563" t="s">
        <v>127</v>
      </c>
      <c r="D563" t="s">
        <v>128</v>
      </c>
      <c r="E563">
        <v>16</v>
      </c>
      <c r="F563">
        <v>0</v>
      </c>
      <c r="G563" s="1">
        <v>42393</v>
      </c>
      <c r="H563">
        <v>1.7</v>
      </c>
      <c r="J563">
        <v>1213</v>
      </c>
      <c r="K563">
        <v>128</v>
      </c>
      <c r="L563">
        <v>0.215</v>
      </c>
      <c r="M563">
        <v>0.18279999999999999</v>
      </c>
      <c r="N563" t="s">
        <v>19</v>
      </c>
    </row>
    <row r="564" spans="1:14" x14ac:dyDescent="0.3">
      <c r="A564" t="s">
        <v>15</v>
      </c>
      <c r="B564" t="s">
        <v>129</v>
      </c>
      <c r="C564" t="s">
        <v>130</v>
      </c>
      <c r="D564" t="s">
        <v>131</v>
      </c>
      <c r="E564">
        <v>17</v>
      </c>
      <c r="F564">
        <v>0</v>
      </c>
      <c r="G564" s="1">
        <v>42393</v>
      </c>
      <c r="H564">
        <v>1.3</v>
      </c>
      <c r="J564">
        <v>1439</v>
      </c>
      <c r="K564">
        <v>212</v>
      </c>
      <c r="L564">
        <v>0.2752</v>
      </c>
      <c r="M564">
        <v>0.2339</v>
      </c>
      <c r="N564" t="s">
        <v>19</v>
      </c>
    </row>
    <row r="565" spans="1:14" x14ac:dyDescent="0.3">
      <c r="A565" t="s">
        <v>15</v>
      </c>
      <c r="B565" t="s">
        <v>132</v>
      </c>
      <c r="C565" t="s">
        <v>133</v>
      </c>
      <c r="D565" t="s">
        <v>134</v>
      </c>
      <c r="E565">
        <v>18</v>
      </c>
      <c r="F565">
        <v>0</v>
      </c>
      <c r="G565" s="1">
        <v>42393</v>
      </c>
      <c r="H565">
        <v>2.5</v>
      </c>
      <c r="J565">
        <v>1333</v>
      </c>
      <c r="K565">
        <v>70</v>
      </c>
      <c r="L565">
        <v>0.16339999999999999</v>
      </c>
      <c r="M565">
        <v>0.1389</v>
      </c>
      <c r="N565" t="s">
        <v>19</v>
      </c>
    </row>
    <row r="566" spans="1:14" x14ac:dyDescent="0.3">
      <c r="A566" t="s">
        <v>15</v>
      </c>
      <c r="B566" t="s">
        <v>135</v>
      </c>
      <c r="C566" t="s">
        <v>136</v>
      </c>
      <c r="D566" t="s">
        <v>137</v>
      </c>
      <c r="E566">
        <v>19</v>
      </c>
      <c r="F566">
        <v>0</v>
      </c>
      <c r="G566" s="1">
        <v>42393</v>
      </c>
      <c r="H566">
        <v>2.15</v>
      </c>
      <c r="J566">
        <v>952</v>
      </c>
      <c r="K566">
        <v>19</v>
      </c>
      <c r="L566">
        <v>3.44E-2</v>
      </c>
      <c r="M566">
        <v>2.92E-2</v>
      </c>
      <c r="N566" t="s">
        <v>19</v>
      </c>
    </row>
    <row r="567" spans="1:14" x14ac:dyDescent="0.3">
      <c r="A567" t="s">
        <v>15</v>
      </c>
      <c r="B567" t="s">
        <v>138</v>
      </c>
      <c r="C567" t="s">
        <v>136</v>
      </c>
      <c r="D567" t="s">
        <v>139</v>
      </c>
      <c r="E567">
        <v>19</v>
      </c>
      <c r="F567">
        <v>1</v>
      </c>
      <c r="G567" s="1">
        <v>42393</v>
      </c>
      <c r="H567">
        <v>2.0499999999999998</v>
      </c>
      <c r="J567">
        <v>788</v>
      </c>
      <c r="K567">
        <v>2</v>
      </c>
      <c r="L567">
        <v>0</v>
      </c>
      <c r="M567">
        <v>0</v>
      </c>
      <c r="N567" t="s">
        <v>19</v>
      </c>
    </row>
    <row r="568" spans="1:14" x14ac:dyDescent="0.3">
      <c r="A568" t="s">
        <v>15</v>
      </c>
      <c r="B568" t="s">
        <v>140</v>
      </c>
      <c r="C568" t="s">
        <v>136</v>
      </c>
      <c r="D568" t="s">
        <v>141</v>
      </c>
      <c r="E568">
        <v>19</v>
      </c>
      <c r="F568">
        <v>2</v>
      </c>
      <c r="G568" s="1">
        <v>42393</v>
      </c>
      <c r="H568">
        <v>2</v>
      </c>
      <c r="J568">
        <v>739</v>
      </c>
      <c r="K568">
        <v>52</v>
      </c>
      <c r="L568">
        <v>0.10929999999999999</v>
      </c>
      <c r="M568">
        <v>9.2899999999999996E-2</v>
      </c>
      <c r="N568" t="s">
        <v>19</v>
      </c>
    </row>
    <row r="569" spans="1:14" x14ac:dyDescent="0.3">
      <c r="A569" t="s">
        <v>15</v>
      </c>
      <c r="B569" t="s">
        <v>142</v>
      </c>
      <c r="C569" t="s">
        <v>136</v>
      </c>
      <c r="D569" t="s">
        <v>143</v>
      </c>
      <c r="E569">
        <v>19</v>
      </c>
      <c r="F569">
        <v>3</v>
      </c>
      <c r="G569" s="1">
        <v>42393</v>
      </c>
      <c r="H569">
        <v>1.75</v>
      </c>
      <c r="J569">
        <v>724</v>
      </c>
      <c r="K569">
        <v>10</v>
      </c>
      <c r="L569">
        <v>1.72E-2</v>
      </c>
      <c r="M569">
        <v>1.46E-2</v>
      </c>
      <c r="N569" t="s">
        <v>19</v>
      </c>
    </row>
    <row r="570" spans="1:14" x14ac:dyDescent="0.3">
      <c r="A570" t="s">
        <v>15</v>
      </c>
      <c r="B570" t="s">
        <v>144</v>
      </c>
      <c r="C570" t="s">
        <v>136</v>
      </c>
      <c r="D570" t="s">
        <v>145</v>
      </c>
      <c r="E570">
        <v>19</v>
      </c>
      <c r="F570">
        <v>4</v>
      </c>
      <c r="G570" s="1">
        <v>42393</v>
      </c>
      <c r="H570">
        <v>1.7</v>
      </c>
      <c r="J570">
        <v>691</v>
      </c>
      <c r="K570">
        <v>8</v>
      </c>
      <c r="L570">
        <v>8.9999999999999993E-3</v>
      </c>
      <c r="M570">
        <v>7.7000000000000002E-3</v>
      </c>
      <c r="N570" t="s">
        <v>19</v>
      </c>
    </row>
    <row r="571" spans="1:14" x14ac:dyDescent="0.3">
      <c r="A571" t="s">
        <v>15</v>
      </c>
      <c r="B571" t="s">
        <v>146</v>
      </c>
      <c r="C571" t="s">
        <v>147</v>
      </c>
      <c r="D571" t="s">
        <v>148</v>
      </c>
      <c r="E571">
        <v>20</v>
      </c>
      <c r="F571">
        <v>0</v>
      </c>
      <c r="G571" s="1">
        <v>42393</v>
      </c>
      <c r="H571">
        <v>1.9</v>
      </c>
      <c r="J571">
        <v>1275</v>
      </c>
      <c r="K571">
        <v>121</v>
      </c>
      <c r="L571">
        <v>0.215</v>
      </c>
      <c r="M571">
        <v>0.18279999999999999</v>
      </c>
      <c r="N571" t="s">
        <v>19</v>
      </c>
    </row>
    <row r="572" spans="1:14" x14ac:dyDescent="0.3">
      <c r="A572" t="s">
        <v>15</v>
      </c>
      <c r="B572" t="s">
        <v>149</v>
      </c>
      <c r="C572" t="s">
        <v>147</v>
      </c>
      <c r="D572" t="s">
        <v>150</v>
      </c>
      <c r="E572">
        <v>20</v>
      </c>
      <c r="F572">
        <v>1</v>
      </c>
      <c r="G572" s="1">
        <v>42393</v>
      </c>
      <c r="H572">
        <v>1.9</v>
      </c>
      <c r="J572">
        <v>1136</v>
      </c>
      <c r="K572">
        <v>36</v>
      </c>
      <c r="L572">
        <v>6.0199999999999997E-2</v>
      </c>
      <c r="M572">
        <v>5.1200000000000002E-2</v>
      </c>
      <c r="N572" t="s">
        <v>19</v>
      </c>
    </row>
    <row r="573" spans="1:14" x14ac:dyDescent="0.3">
      <c r="A573" t="s">
        <v>15</v>
      </c>
      <c r="B573" t="s">
        <v>151</v>
      </c>
      <c r="C573" t="s">
        <v>152</v>
      </c>
      <c r="D573" t="s">
        <v>153</v>
      </c>
      <c r="E573">
        <v>21</v>
      </c>
      <c r="F573">
        <v>0</v>
      </c>
      <c r="G573" s="1">
        <v>42393</v>
      </c>
      <c r="H573">
        <v>2.2000000000000002</v>
      </c>
      <c r="J573">
        <v>1404</v>
      </c>
      <c r="K573">
        <v>89</v>
      </c>
      <c r="L573">
        <v>0.18</v>
      </c>
      <c r="M573">
        <v>0.153</v>
      </c>
      <c r="N573" t="s">
        <v>19</v>
      </c>
    </row>
    <row r="574" spans="1:14" x14ac:dyDescent="0.3">
      <c r="A574" t="s">
        <v>15</v>
      </c>
      <c r="B574" t="s">
        <v>154</v>
      </c>
      <c r="C574" t="s">
        <v>155</v>
      </c>
      <c r="D574" t="s">
        <v>156</v>
      </c>
      <c r="E574">
        <v>22</v>
      </c>
      <c r="F574">
        <v>0</v>
      </c>
      <c r="G574" s="1">
        <v>42393</v>
      </c>
      <c r="H574">
        <v>1.7</v>
      </c>
      <c r="J574">
        <v>1406</v>
      </c>
      <c r="K574">
        <v>123</v>
      </c>
      <c r="L574">
        <v>0.189</v>
      </c>
      <c r="M574">
        <v>0.16070000000000001</v>
      </c>
      <c r="N574" t="s">
        <v>19</v>
      </c>
    </row>
    <row r="575" spans="1:14" x14ac:dyDescent="0.3">
      <c r="A575" t="s">
        <v>15</v>
      </c>
      <c r="B575" t="s">
        <v>157</v>
      </c>
      <c r="C575" t="s">
        <v>158</v>
      </c>
      <c r="D575" t="s">
        <v>159</v>
      </c>
      <c r="E575">
        <v>23</v>
      </c>
      <c r="F575">
        <v>0</v>
      </c>
      <c r="G575" s="1">
        <v>42393</v>
      </c>
      <c r="H575">
        <v>1.3</v>
      </c>
      <c r="J575">
        <v>1521</v>
      </c>
      <c r="K575">
        <v>167</v>
      </c>
      <c r="L575">
        <v>0.20699999999999999</v>
      </c>
      <c r="M575">
        <v>0.17599999999999999</v>
      </c>
      <c r="N575" t="s">
        <v>19</v>
      </c>
    </row>
    <row r="576" spans="1:14" x14ac:dyDescent="0.3">
      <c r="A576" t="s">
        <v>15</v>
      </c>
      <c r="B576" t="s">
        <v>160</v>
      </c>
      <c r="C576" t="s">
        <v>161</v>
      </c>
      <c r="D576" t="s">
        <v>162</v>
      </c>
      <c r="E576">
        <v>24</v>
      </c>
      <c r="F576">
        <v>0</v>
      </c>
      <c r="G576" s="1">
        <v>42393</v>
      </c>
      <c r="H576">
        <v>2.5</v>
      </c>
      <c r="J576">
        <v>1487</v>
      </c>
      <c r="K576">
        <v>70</v>
      </c>
      <c r="L576">
        <v>0.16200000000000001</v>
      </c>
      <c r="M576">
        <v>0.13769999999999999</v>
      </c>
      <c r="N576" t="s">
        <v>19</v>
      </c>
    </row>
    <row r="577" spans="1:14" x14ac:dyDescent="0.3">
      <c r="A577" t="s">
        <v>15</v>
      </c>
      <c r="B577" t="s">
        <v>163</v>
      </c>
      <c r="C577" t="s">
        <v>164</v>
      </c>
      <c r="D577" t="s">
        <v>165</v>
      </c>
      <c r="E577">
        <v>25</v>
      </c>
      <c r="F577">
        <v>0</v>
      </c>
      <c r="G577" s="1">
        <v>42393</v>
      </c>
      <c r="H577">
        <v>1.9</v>
      </c>
      <c r="J577">
        <v>1379</v>
      </c>
      <c r="K577">
        <v>102</v>
      </c>
      <c r="L577">
        <v>0.17100000000000001</v>
      </c>
      <c r="M577">
        <v>0.1454</v>
      </c>
      <c r="N577" t="s">
        <v>19</v>
      </c>
    </row>
    <row r="578" spans="1:14" x14ac:dyDescent="0.3">
      <c r="A578" t="s">
        <v>15</v>
      </c>
      <c r="B578" t="s">
        <v>166</v>
      </c>
      <c r="C578" t="s">
        <v>164</v>
      </c>
      <c r="D578" t="s">
        <v>167</v>
      </c>
      <c r="E578">
        <v>25</v>
      </c>
      <c r="F578">
        <v>1</v>
      </c>
      <c r="G578" s="1">
        <v>42393</v>
      </c>
      <c r="H578">
        <v>1.9</v>
      </c>
      <c r="J578">
        <v>1270</v>
      </c>
      <c r="K578">
        <v>16</v>
      </c>
      <c r="L578">
        <v>2.7E-2</v>
      </c>
      <c r="M578">
        <v>2.3E-2</v>
      </c>
      <c r="N578" t="s">
        <v>19</v>
      </c>
    </row>
    <row r="579" spans="1:14" x14ac:dyDescent="0.3">
      <c r="A579" t="s">
        <v>15</v>
      </c>
      <c r="B579" t="s">
        <v>168</v>
      </c>
      <c r="C579" t="s">
        <v>169</v>
      </c>
      <c r="D579" t="s">
        <v>170</v>
      </c>
      <c r="E579">
        <v>26</v>
      </c>
      <c r="F579">
        <v>0</v>
      </c>
      <c r="G579" s="1">
        <v>42393</v>
      </c>
      <c r="H579">
        <v>1.9</v>
      </c>
      <c r="J579">
        <v>1385</v>
      </c>
      <c r="K579">
        <v>94</v>
      </c>
      <c r="L579">
        <v>0.16200000000000001</v>
      </c>
      <c r="M579">
        <v>0.13769999999999999</v>
      </c>
      <c r="N579" t="s">
        <v>19</v>
      </c>
    </row>
    <row r="580" spans="1:14" x14ac:dyDescent="0.3">
      <c r="A580" t="s">
        <v>15</v>
      </c>
      <c r="B580" t="s">
        <v>171</v>
      </c>
      <c r="C580" t="s">
        <v>169</v>
      </c>
      <c r="D580" t="s">
        <v>172</v>
      </c>
      <c r="E580">
        <v>26</v>
      </c>
      <c r="F580">
        <v>1</v>
      </c>
      <c r="G580" s="1">
        <v>42393</v>
      </c>
      <c r="H580">
        <v>1.7</v>
      </c>
      <c r="J580">
        <v>1287</v>
      </c>
      <c r="K580">
        <v>17</v>
      </c>
      <c r="L580">
        <v>2.7E-2</v>
      </c>
      <c r="M580">
        <v>2.3E-2</v>
      </c>
      <c r="N580" t="s">
        <v>19</v>
      </c>
    </row>
    <row r="581" spans="1:14" x14ac:dyDescent="0.3">
      <c r="A581" t="s">
        <v>15</v>
      </c>
      <c r="B581" t="s">
        <v>173</v>
      </c>
      <c r="C581" t="s">
        <v>174</v>
      </c>
      <c r="D581" t="s">
        <v>175</v>
      </c>
      <c r="E581">
        <v>27</v>
      </c>
      <c r="F581">
        <v>0</v>
      </c>
      <c r="G581" s="1">
        <v>42393</v>
      </c>
      <c r="H581">
        <v>2.5</v>
      </c>
      <c r="J581">
        <v>668</v>
      </c>
      <c r="K581">
        <v>3</v>
      </c>
      <c r="L581">
        <v>8.9999999999999993E-3</v>
      </c>
      <c r="M581">
        <v>7.7000000000000002E-3</v>
      </c>
      <c r="N581" t="s">
        <v>19</v>
      </c>
    </row>
    <row r="582" spans="1:14" x14ac:dyDescent="0.3">
      <c r="A582" t="s">
        <v>15</v>
      </c>
      <c r="B582" t="s">
        <v>176</v>
      </c>
      <c r="C582" t="s">
        <v>177</v>
      </c>
      <c r="D582" t="s">
        <v>178</v>
      </c>
      <c r="E582">
        <v>28</v>
      </c>
      <c r="F582">
        <v>0</v>
      </c>
      <c r="G582" s="1">
        <v>42393</v>
      </c>
      <c r="H582">
        <v>1.9</v>
      </c>
      <c r="J582">
        <v>682</v>
      </c>
      <c r="K582">
        <v>3</v>
      </c>
      <c r="L582">
        <v>8.9999999999999993E-3</v>
      </c>
      <c r="M582">
        <v>7.7000000000000002E-3</v>
      </c>
      <c r="N582" t="s">
        <v>19</v>
      </c>
    </row>
    <row r="583" spans="1:14" x14ac:dyDescent="0.3">
      <c r="A583" t="s">
        <v>15</v>
      </c>
      <c r="B583" t="s">
        <v>179</v>
      </c>
      <c r="C583" t="s">
        <v>180</v>
      </c>
      <c r="D583" t="s">
        <v>181</v>
      </c>
      <c r="E583">
        <v>29</v>
      </c>
      <c r="F583">
        <v>0</v>
      </c>
      <c r="G583" s="1">
        <v>42393</v>
      </c>
      <c r="H583">
        <v>1.3</v>
      </c>
      <c r="J583">
        <v>630</v>
      </c>
      <c r="K583">
        <v>5</v>
      </c>
      <c r="L583">
        <v>8.9999999999999993E-3</v>
      </c>
      <c r="M583">
        <v>7.7000000000000002E-3</v>
      </c>
      <c r="N583" t="s">
        <v>19</v>
      </c>
    </row>
    <row r="584" spans="1:14" x14ac:dyDescent="0.3">
      <c r="A584" t="s">
        <v>15</v>
      </c>
      <c r="B584" t="s">
        <v>16</v>
      </c>
      <c r="C584" t="s">
        <v>17</v>
      </c>
      <c r="D584" t="s">
        <v>18</v>
      </c>
      <c r="E584">
        <v>1</v>
      </c>
      <c r="F584">
        <v>0</v>
      </c>
      <c r="G584" s="1">
        <v>42394</v>
      </c>
      <c r="H584">
        <v>3.65</v>
      </c>
      <c r="J584">
        <v>7448</v>
      </c>
      <c r="K584">
        <v>182</v>
      </c>
      <c r="L584">
        <v>0.71409999999999996</v>
      </c>
      <c r="M584">
        <v>0.60699999999999998</v>
      </c>
      <c r="N584" t="s">
        <v>19</v>
      </c>
    </row>
    <row r="585" spans="1:14" x14ac:dyDescent="0.3">
      <c r="A585" t="s">
        <v>15</v>
      </c>
      <c r="B585" t="s">
        <v>20</v>
      </c>
      <c r="C585" t="s">
        <v>17</v>
      </c>
      <c r="D585" t="s">
        <v>21</v>
      </c>
      <c r="E585">
        <v>1</v>
      </c>
      <c r="F585">
        <v>1</v>
      </c>
      <c r="G585" s="1">
        <v>42394</v>
      </c>
      <c r="H585">
        <v>3.05</v>
      </c>
      <c r="J585">
        <v>6853</v>
      </c>
      <c r="K585">
        <v>180</v>
      </c>
      <c r="L585">
        <v>0.58550000000000002</v>
      </c>
      <c r="M585">
        <v>0.49769999999999998</v>
      </c>
      <c r="N585" t="s">
        <v>19</v>
      </c>
    </row>
    <row r="586" spans="1:14" x14ac:dyDescent="0.3">
      <c r="A586" t="s">
        <v>15</v>
      </c>
      <c r="B586" t="s">
        <v>22</v>
      </c>
      <c r="C586" t="s">
        <v>17</v>
      </c>
      <c r="D586" t="s">
        <v>23</v>
      </c>
      <c r="E586">
        <v>1</v>
      </c>
      <c r="F586">
        <v>2</v>
      </c>
      <c r="G586" s="1">
        <v>42394</v>
      </c>
      <c r="H586">
        <v>2.8</v>
      </c>
      <c r="J586">
        <v>5679</v>
      </c>
      <c r="K586">
        <v>220</v>
      </c>
      <c r="L586">
        <v>0.55800000000000005</v>
      </c>
      <c r="M586">
        <v>0.4743</v>
      </c>
      <c r="N586" t="s">
        <v>19</v>
      </c>
    </row>
    <row r="587" spans="1:14" x14ac:dyDescent="0.3">
      <c r="A587" t="s">
        <v>15</v>
      </c>
      <c r="B587" t="s">
        <v>24</v>
      </c>
      <c r="C587" t="s">
        <v>17</v>
      </c>
      <c r="D587" t="s">
        <v>25</v>
      </c>
      <c r="E587">
        <v>1</v>
      </c>
      <c r="F587">
        <v>3</v>
      </c>
      <c r="G587" s="1">
        <v>42394</v>
      </c>
      <c r="H587">
        <v>2.75</v>
      </c>
      <c r="J587">
        <v>5812</v>
      </c>
      <c r="K587">
        <v>161</v>
      </c>
      <c r="L587">
        <v>0.47239999999999999</v>
      </c>
      <c r="M587">
        <v>0.40160000000000001</v>
      </c>
      <c r="N587" t="s">
        <v>19</v>
      </c>
    </row>
    <row r="588" spans="1:14" x14ac:dyDescent="0.3">
      <c r="A588" t="s">
        <v>15</v>
      </c>
      <c r="B588" t="s">
        <v>26</v>
      </c>
      <c r="C588" t="s">
        <v>17</v>
      </c>
      <c r="D588" t="s">
        <v>27</v>
      </c>
      <c r="E588">
        <v>1</v>
      </c>
      <c r="F588">
        <v>4</v>
      </c>
      <c r="G588" s="1">
        <v>42394</v>
      </c>
      <c r="H588">
        <v>2.5</v>
      </c>
      <c r="J588">
        <v>5484</v>
      </c>
      <c r="K588">
        <v>150</v>
      </c>
      <c r="L588">
        <v>0.40629999999999999</v>
      </c>
      <c r="M588">
        <v>0.34539999999999998</v>
      </c>
      <c r="N588" t="s">
        <v>19</v>
      </c>
    </row>
    <row r="589" spans="1:14" x14ac:dyDescent="0.3">
      <c r="A589" t="s">
        <v>15</v>
      </c>
      <c r="B589" t="s">
        <v>28</v>
      </c>
      <c r="C589" t="s">
        <v>29</v>
      </c>
      <c r="D589" t="s">
        <v>30</v>
      </c>
      <c r="E589">
        <v>2</v>
      </c>
      <c r="F589">
        <v>0</v>
      </c>
      <c r="G589" s="1">
        <v>42394</v>
      </c>
      <c r="H589">
        <v>2</v>
      </c>
      <c r="J589">
        <v>871</v>
      </c>
      <c r="K589">
        <v>65</v>
      </c>
      <c r="L589">
        <v>0.1507</v>
      </c>
      <c r="M589">
        <v>0.12809999999999999</v>
      </c>
      <c r="N589" t="s">
        <v>19</v>
      </c>
    </row>
    <row r="590" spans="1:14" x14ac:dyDescent="0.3">
      <c r="A590" t="s">
        <v>15</v>
      </c>
      <c r="B590" t="s">
        <v>31</v>
      </c>
      <c r="C590" t="s">
        <v>29</v>
      </c>
      <c r="D590" t="s">
        <v>32</v>
      </c>
      <c r="E590">
        <v>2</v>
      </c>
      <c r="F590">
        <v>1</v>
      </c>
      <c r="G590" s="1">
        <v>42394</v>
      </c>
      <c r="H590">
        <v>2</v>
      </c>
      <c r="J590">
        <v>723</v>
      </c>
      <c r="K590">
        <v>25</v>
      </c>
      <c r="L590">
        <v>5.7599999999999998E-2</v>
      </c>
      <c r="M590">
        <v>4.9000000000000002E-2</v>
      </c>
      <c r="N590" t="s">
        <v>19</v>
      </c>
    </row>
    <row r="591" spans="1:14" x14ac:dyDescent="0.3">
      <c r="A591" t="s">
        <v>15</v>
      </c>
      <c r="B591" t="s">
        <v>33</v>
      </c>
      <c r="C591" t="s">
        <v>29</v>
      </c>
      <c r="D591" t="s">
        <v>34</v>
      </c>
      <c r="E591">
        <v>2</v>
      </c>
      <c r="F591">
        <v>2</v>
      </c>
      <c r="G591" s="1">
        <v>42394</v>
      </c>
      <c r="H591">
        <v>1.85</v>
      </c>
      <c r="J591">
        <v>658</v>
      </c>
      <c r="K591">
        <v>0</v>
      </c>
      <c r="L591">
        <v>0</v>
      </c>
      <c r="M591">
        <v>0</v>
      </c>
      <c r="N591" t="s">
        <v>19</v>
      </c>
    </row>
    <row r="592" spans="1:14" x14ac:dyDescent="0.3">
      <c r="A592" t="s">
        <v>15</v>
      </c>
      <c r="B592" t="s">
        <v>35</v>
      </c>
      <c r="C592" t="s">
        <v>29</v>
      </c>
      <c r="D592" t="s">
        <v>36</v>
      </c>
      <c r="E592">
        <v>2</v>
      </c>
      <c r="F592">
        <v>3</v>
      </c>
      <c r="G592" s="1">
        <v>42394</v>
      </c>
      <c r="H592">
        <v>1.75</v>
      </c>
      <c r="J592">
        <v>686</v>
      </c>
      <c r="K592">
        <v>11</v>
      </c>
      <c r="L592">
        <v>1.72E-2</v>
      </c>
      <c r="M592">
        <v>1.46E-2</v>
      </c>
      <c r="N592" t="s">
        <v>19</v>
      </c>
    </row>
    <row r="593" spans="1:14" x14ac:dyDescent="0.3">
      <c r="A593" t="s">
        <v>15</v>
      </c>
      <c r="B593" t="s">
        <v>37</v>
      </c>
      <c r="C593" t="s">
        <v>29</v>
      </c>
      <c r="D593" t="s">
        <v>38</v>
      </c>
      <c r="E593">
        <v>2</v>
      </c>
      <c r="F593">
        <v>4</v>
      </c>
      <c r="G593" s="1">
        <v>42394</v>
      </c>
      <c r="H593">
        <v>1.7</v>
      </c>
      <c r="J593">
        <v>908</v>
      </c>
      <c r="K593">
        <v>8</v>
      </c>
      <c r="L593">
        <v>8.9999999999999993E-3</v>
      </c>
      <c r="M593">
        <v>7.7000000000000002E-3</v>
      </c>
      <c r="N593" t="s">
        <v>19</v>
      </c>
    </row>
    <row r="594" spans="1:14" x14ac:dyDescent="0.3">
      <c r="A594" t="s">
        <v>15</v>
      </c>
      <c r="B594" t="s">
        <v>39</v>
      </c>
      <c r="C594" t="s">
        <v>40</v>
      </c>
      <c r="D594" t="s">
        <v>41</v>
      </c>
      <c r="E594">
        <v>3</v>
      </c>
      <c r="F594">
        <v>0</v>
      </c>
      <c r="G594" s="1">
        <v>42394</v>
      </c>
      <c r="H594">
        <v>1.9</v>
      </c>
      <c r="J594">
        <v>1471</v>
      </c>
      <c r="K594">
        <v>167</v>
      </c>
      <c r="L594">
        <v>0.36759999999999998</v>
      </c>
      <c r="M594">
        <v>0.3125</v>
      </c>
      <c r="N594" t="s">
        <v>19</v>
      </c>
    </row>
    <row r="595" spans="1:14" x14ac:dyDescent="0.3">
      <c r="A595" t="s">
        <v>15</v>
      </c>
      <c r="B595" t="s">
        <v>42</v>
      </c>
      <c r="C595" t="s">
        <v>40</v>
      </c>
      <c r="D595" t="s">
        <v>43</v>
      </c>
      <c r="E595">
        <v>3</v>
      </c>
      <c r="F595">
        <v>1</v>
      </c>
      <c r="G595" s="1">
        <v>42394</v>
      </c>
      <c r="H595">
        <v>1.9</v>
      </c>
      <c r="J595">
        <v>1242</v>
      </c>
      <c r="K595">
        <v>58</v>
      </c>
      <c r="L595">
        <v>0.128</v>
      </c>
      <c r="M595">
        <v>0.10879999999999999</v>
      </c>
      <c r="N595" t="s">
        <v>19</v>
      </c>
    </row>
    <row r="596" spans="1:14" x14ac:dyDescent="0.3">
      <c r="A596" t="s">
        <v>15</v>
      </c>
      <c r="B596" t="s">
        <v>44</v>
      </c>
      <c r="C596" t="s">
        <v>45</v>
      </c>
      <c r="D596" t="s">
        <v>46</v>
      </c>
      <c r="E596">
        <v>4</v>
      </c>
      <c r="F596">
        <v>0</v>
      </c>
      <c r="G596" s="1">
        <v>42394</v>
      </c>
      <c r="H596">
        <v>2.65</v>
      </c>
      <c r="J596">
        <v>245326</v>
      </c>
      <c r="K596">
        <v>18449</v>
      </c>
      <c r="L596">
        <v>54.6967</v>
      </c>
      <c r="M596">
        <v>46.492199999999997</v>
      </c>
      <c r="N596" t="s">
        <v>19</v>
      </c>
    </row>
    <row r="597" spans="1:14" x14ac:dyDescent="0.3">
      <c r="A597" t="s">
        <v>15</v>
      </c>
      <c r="B597" t="s">
        <v>47</v>
      </c>
      <c r="C597" t="s">
        <v>45</v>
      </c>
      <c r="D597" t="s">
        <v>48</v>
      </c>
      <c r="E597">
        <v>4</v>
      </c>
      <c r="F597">
        <v>1</v>
      </c>
      <c r="G597" s="1">
        <v>42394</v>
      </c>
      <c r="H597">
        <v>2.35</v>
      </c>
      <c r="J597">
        <v>182924</v>
      </c>
      <c r="K597">
        <v>6193</v>
      </c>
      <c r="L597">
        <v>13.312799999999999</v>
      </c>
      <c r="M597">
        <v>11.315899999999999</v>
      </c>
      <c r="N597" t="s">
        <v>19</v>
      </c>
    </row>
    <row r="598" spans="1:14" x14ac:dyDescent="0.3">
      <c r="A598" t="s">
        <v>15</v>
      </c>
      <c r="B598" t="s">
        <v>49</v>
      </c>
      <c r="C598" t="s">
        <v>45</v>
      </c>
      <c r="D598" t="s">
        <v>50</v>
      </c>
      <c r="E598">
        <v>4</v>
      </c>
      <c r="F598">
        <v>2</v>
      </c>
      <c r="G598" s="1">
        <v>42394</v>
      </c>
      <c r="H598">
        <v>1.8</v>
      </c>
      <c r="J598">
        <v>203604</v>
      </c>
      <c r="K598">
        <v>15684</v>
      </c>
      <c r="L598">
        <v>31.1128</v>
      </c>
      <c r="M598">
        <v>26.445900000000002</v>
      </c>
      <c r="N598" t="s">
        <v>19</v>
      </c>
    </row>
    <row r="599" spans="1:14" x14ac:dyDescent="0.3">
      <c r="A599" t="s">
        <v>15</v>
      </c>
      <c r="B599" t="s">
        <v>51</v>
      </c>
      <c r="C599" t="s">
        <v>45</v>
      </c>
      <c r="D599" t="s">
        <v>52</v>
      </c>
      <c r="E599">
        <v>4</v>
      </c>
      <c r="F599">
        <v>3</v>
      </c>
      <c r="G599" s="1">
        <v>42394</v>
      </c>
      <c r="H599">
        <v>1.75</v>
      </c>
      <c r="J599">
        <v>152607</v>
      </c>
      <c r="K599">
        <v>6687</v>
      </c>
      <c r="L599">
        <v>10.3286</v>
      </c>
      <c r="M599">
        <v>8.7792999999999992</v>
      </c>
      <c r="N599" t="s">
        <v>19</v>
      </c>
    </row>
    <row r="600" spans="1:14" x14ac:dyDescent="0.3">
      <c r="A600" t="s">
        <v>15</v>
      </c>
      <c r="B600" t="s">
        <v>53</v>
      </c>
      <c r="C600" t="s">
        <v>45</v>
      </c>
      <c r="D600" t="s">
        <v>54</v>
      </c>
      <c r="E600">
        <v>4</v>
      </c>
      <c r="F600">
        <v>4</v>
      </c>
      <c r="G600" s="1">
        <v>42394</v>
      </c>
      <c r="H600">
        <v>1.7</v>
      </c>
      <c r="J600">
        <v>159923</v>
      </c>
      <c r="K600">
        <v>9582</v>
      </c>
      <c r="L600">
        <v>14.706</v>
      </c>
      <c r="M600">
        <v>12.5001</v>
      </c>
      <c r="N600" t="s">
        <v>19</v>
      </c>
    </row>
    <row r="601" spans="1:14" x14ac:dyDescent="0.3">
      <c r="A601" t="s">
        <v>15</v>
      </c>
      <c r="B601" t="s">
        <v>55</v>
      </c>
      <c r="C601" t="s">
        <v>56</v>
      </c>
      <c r="D601" t="s">
        <v>57</v>
      </c>
      <c r="E601">
        <v>5</v>
      </c>
      <c r="F601">
        <v>0</v>
      </c>
      <c r="G601" s="1">
        <v>42394</v>
      </c>
      <c r="H601">
        <v>1.3</v>
      </c>
      <c r="J601">
        <v>1543</v>
      </c>
      <c r="K601">
        <v>287</v>
      </c>
      <c r="L601">
        <v>0.4773</v>
      </c>
      <c r="M601">
        <v>0.40570000000000001</v>
      </c>
      <c r="N601" t="s">
        <v>19</v>
      </c>
    </row>
    <row r="602" spans="1:14" x14ac:dyDescent="0.3">
      <c r="A602" t="s">
        <v>15</v>
      </c>
      <c r="B602" t="s">
        <v>69</v>
      </c>
      <c r="C602" t="s">
        <v>70</v>
      </c>
      <c r="D602" t="s">
        <v>71</v>
      </c>
      <c r="E602">
        <v>6</v>
      </c>
      <c r="F602">
        <v>0</v>
      </c>
      <c r="G602" s="1">
        <v>42394</v>
      </c>
      <c r="H602">
        <v>1.9</v>
      </c>
      <c r="J602">
        <v>1518</v>
      </c>
      <c r="K602">
        <v>174</v>
      </c>
      <c r="L602">
        <v>0.38490000000000002</v>
      </c>
      <c r="M602">
        <v>0.32719999999999999</v>
      </c>
      <c r="N602" t="s">
        <v>19</v>
      </c>
    </row>
    <row r="603" spans="1:14" x14ac:dyDescent="0.3">
      <c r="A603" t="s">
        <v>15</v>
      </c>
      <c r="B603" t="s">
        <v>72</v>
      </c>
      <c r="C603" t="s">
        <v>70</v>
      </c>
      <c r="D603" t="s">
        <v>73</v>
      </c>
      <c r="E603">
        <v>6</v>
      </c>
      <c r="F603">
        <v>1</v>
      </c>
      <c r="G603" s="1">
        <v>42394</v>
      </c>
      <c r="H603">
        <v>1.7</v>
      </c>
      <c r="J603">
        <v>1272</v>
      </c>
      <c r="K603">
        <v>76</v>
      </c>
      <c r="L603">
        <v>0.1434</v>
      </c>
      <c r="M603">
        <v>0.12189999999999999</v>
      </c>
      <c r="N603" t="s">
        <v>19</v>
      </c>
    </row>
    <row r="604" spans="1:14" x14ac:dyDescent="0.3">
      <c r="A604" t="s">
        <v>15</v>
      </c>
      <c r="B604" t="s">
        <v>77</v>
      </c>
      <c r="C604" t="s">
        <v>78</v>
      </c>
      <c r="D604" t="s">
        <v>79</v>
      </c>
      <c r="E604">
        <v>7</v>
      </c>
      <c r="F604">
        <v>0</v>
      </c>
      <c r="G604" s="1">
        <v>42394</v>
      </c>
      <c r="H604">
        <v>1.8</v>
      </c>
      <c r="J604">
        <v>18981</v>
      </c>
      <c r="K604">
        <v>1012</v>
      </c>
      <c r="L604">
        <v>2.1656</v>
      </c>
      <c r="M604">
        <v>1.8407</v>
      </c>
      <c r="N604" t="s">
        <v>19</v>
      </c>
    </row>
    <row r="605" spans="1:14" x14ac:dyDescent="0.3">
      <c r="A605" t="s">
        <v>15</v>
      </c>
      <c r="B605" t="s">
        <v>80</v>
      </c>
      <c r="C605" t="s">
        <v>78</v>
      </c>
      <c r="D605" t="s">
        <v>81</v>
      </c>
      <c r="E605">
        <v>7</v>
      </c>
      <c r="F605">
        <v>1</v>
      </c>
      <c r="G605" s="1">
        <v>42394</v>
      </c>
      <c r="H605">
        <v>1.7</v>
      </c>
      <c r="J605">
        <v>15765</v>
      </c>
      <c r="K605">
        <v>349</v>
      </c>
      <c r="L605">
        <v>0.53100000000000003</v>
      </c>
      <c r="M605">
        <v>0.45140000000000002</v>
      </c>
      <c r="N605" t="s">
        <v>19</v>
      </c>
    </row>
    <row r="606" spans="1:14" x14ac:dyDescent="0.3">
      <c r="A606" t="s">
        <v>15</v>
      </c>
      <c r="B606" t="s">
        <v>82</v>
      </c>
      <c r="C606" t="s">
        <v>78</v>
      </c>
      <c r="D606" t="s">
        <v>83</v>
      </c>
      <c r="E606">
        <v>7</v>
      </c>
      <c r="F606">
        <v>2</v>
      </c>
      <c r="G606" s="1">
        <v>42394</v>
      </c>
      <c r="H606">
        <v>1.5</v>
      </c>
      <c r="J606">
        <v>16466</v>
      </c>
      <c r="K606">
        <v>420</v>
      </c>
      <c r="L606">
        <v>0.72599999999999998</v>
      </c>
      <c r="M606">
        <v>0.61709999999999998</v>
      </c>
      <c r="N606" t="s">
        <v>19</v>
      </c>
    </row>
    <row r="607" spans="1:14" x14ac:dyDescent="0.3">
      <c r="A607" t="s">
        <v>15</v>
      </c>
      <c r="B607" t="s">
        <v>84</v>
      </c>
      <c r="C607" t="s">
        <v>85</v>
      </c>
      <c r="D607" t="s">
        <v>86</v>
      </c>
      <c r="E607">
        <v>8</v>
      </c>
      <c r="F607">
        <v>0</v>
      </c>
      <c r="G607" s="1">
        <v>42394</v>
      </c>
      <c r="H607">
        <v>3.7</v>
      </c>
      <c r="J607">
        <v>17935</v>
      </c>
      <c r="K607">
        <v>248</v>
      </c>
      <c r="L607">
        <v>0.9627</v>
      </c>
      <c r="M607">
        <v>0.81830000000000003</v>
      </c>
      <c r="N607" t="s">
        <v>19</v>
      </c>
    </row>
    <row r="608" spans="1:14" x14ac:dyDescent="0.3">
      <c r="A608" t="s">
        <v>15</v>
      </c>
      <c r="B608" t="s">
        <v>87</v>
      </c>
      <c r="C608" t="s">
        <v>85</v>
      </c>
      <c r="D608" t="s">
        <v>88</v>
      </c>
      <c r="E608">
        <v>8</v>
      </c>
      <c r="F608">
        <v>1</v>
      </c>
      <c r="G608" s="1">
        <v>42394</v>
      </c>
      <c r="H608">
        <v>1.85</v>
      </c>
      <c r="J608">
        <v>13534</v>
      </c>
      <c r="K608">
        <v>449</v>
      </c>
      <c r="L608">
        <v>0.747</v>
      </c>
      <c r="M608">
        <v>0.63500000000000001</v>
      </c>
      <c r="N608" t="s">
        <v>19</v>
      </c>
    </row>
    <row r="609" spans="1:14" x14ac:dyDescent="0.3">
      <c r="A609" t="s">
        <v>15</v>
      </c>
      <c r="B609" t="s">
        <v>89</v>
      </c>
      <c r="C609" t="s">
        <v>85</v>
      </c>
      <c r="D609" t="s">
        <v>90</v>
      </c>
      <c r="E609">
        <v>8</v>
      </c>
      <c r="F609">
        <v>2</v>
      </c>
      <c r="G609" s="1">
        <v>42394</v>
      </c>
      <c r="H609">
        <v>1.6</v>
      </c>
      <c r="J609">
        <v>16112</v>
      </c>
      <c r="K609">
        <v>591</v>
      </c>
      <c r="L609">
        <v>1.0668</v>
      </c>
      <c r="M609">
        <v>0.90680000000000005</v>
      </c>
      <c r="N609" t="s">
        <v>19</v>
      </c>
    </row>
    <row r="610" spans="1:14" x14ac:dyDescent="0.3">
      <c r="A610" t="s">
        <v>15</v>
      </c>
      <c r="B610" t="s">
        <v>91</v>
      </c>
      <c r="C610" t="s">
        <v>85</v>
      </c>
      <c r="D610" t="s">
        <v>92</v>
      </c>
      <c r="E610">
        <v>8</v>
      </c>
      <c r="F610">
        <v>3</v>
      </c>
      <c r="G610" s="1">
        <v>42394</v>
      </c>
      <c r="H610">
        <v>1.7</v>
      </c>
      <c r="J610">
        <v>12395</v>
      </c>
      <c r="K610">
        <v>123</v>
      </c>
      <c r="L610">
        <v>0.189</v>
      </c>
      <c r="M610">
        <v>0.16070000000000001</v>
      </c>
      <c r="N610" t="s">
        <v>19</v>
      </c>
    </row>
    <row r="611" spans="1:14" x14ac:dyDescent="0.3">
      <c r="A611" t="s">
        <v>15</v>
      </c>
      <c r="B611" t="s">
        <v>93</v>
      </c>
      <c r="C611" t="s">
        <v>94</v>
      </c>
      <c r="D611" t="s">
        <v>95</v>
      </c>
      <c r="E611">
        <v>9</v>
      </c>
      <c r="F611">
        <v>0</v>
      </c>
      <c r="G611" s="1">
        <v>42394</v>
      </c>
      <c r="H611">
        <v>2.2000000000000002</v>
      </c>
      <c r="J611">
        <v>1599</v>
      </c>
      <c r="K611">
        <v>157</v>
      </c>
      <c r="L611">
        <v>0.39100000000000001</v>
      </c>
      <c r="M611">
        <v>0.33229999999999998</v>
      </c>
      <c r="N611" t="s">
        <v>19</v>
      </c>
    </row>
    <row r="612" spans="1:14" x14ac:dyDescent="0.3">
      <c r="A612" t="s">
        <v>15</v>
      </c>
      <c r="B612" t="s">
        <v>105</v>
      </c>
      <c r="C612" t="s">
        <v>106</v>
      </c>
      <c r="D612" t="s">
        <v>107</v>
      </c>
      <c r="E612">
        <v>10</v>
      </c>
      <c r="F612">
        <v>0</v>
      </c>
      <c r="G612" s="1">
        <v>42394</v>
      </c>
      <c r="H612">
        <v>2.5</v>
      </c>
      <c r="J612">
        <v>1534</v>
      </c>
      <c r="K612">
        <v>124</v>
      </c>
      <c r="L612">
        <v>0.34050000000000002</v>
      </c>
      <c r="M612">
        <v>0.28939999999999999</v>
      </c>
      <c r="N612" t="s">
        <v>19</v>
      </c>
    </row>
    <row r="613" spans="1:14" x14ac:dyDescent="0.3">
      <c r="A613" t="s">
        <v>15</v>
      </c>
      <c r="B613" t="s">
        <v>108</v>
      </c>
      <c r="C613" t="s">
        <v>109</v>
      </c>
      <c r="D613" t="s">
        <v>110</v>
      </c>
      <c r="E613">
        <v>11</v>
      </c>
      <c r="F613">
        <v>0</v>
      </c>
      <c r="G613" s="1">
        <v>42394</v>
      </c>
      <c r="H613">
        <v>1.7</v>
      </c>
      <c r="J613">
        <v>1450</v>
      </c>
      <c r="K613">
        <v>212</v>
      </c>
      <c r="L613">
        <v>0.43340000000000001</v>
      </c>
      <c r="M613">
        <v>0.36840000000000001</v>
      </c>
      <c r="N613" t="s">
        <v>19</v>
      </c>
    </row>
    <row r="614" spans="1:14" x14ac:dyDescent="0.3">
      <c r="A614" t="s">
        <v>15</v>
      </c>
      <c r="B614" t="s">
        <v>111</v>
      </c>
      <c r="C614" t="s">
        <v>112</v>
      </c>
      <c r="D614" t="s">
        <v>113</v>
      </c>
      <c r="E614">
        <v>12</v>
      </c>
      <c r="F614">
        <v>0</v>
      </c>
      <c r="G614" s="1">
        <v>42394</v>
      </c>
      <c r="H614">
        <v>4.0999999999999996</v>
      </c>
      <c r="J614">
        <v>3201</v>
      </c>
      <c r="K614">
        <v>74</v>
      </c>
      <c r="L614">
        <v>0.32429999999999998</v>
      </c>
      <c r="M614">
        <v>0.2757</v>
      </c>
      <c r="N614" t="s">
        <v>19</v>
      </c>
    </row>
    <row r="615" spans="1:14" x14ac:dyDescent="0.3">
      <c r="A615" t="s">
        <v>15</v>
      </c>
      <c r="B615" t="s">
        <v>114</v>
      </c>
      <c r="C615" t="s">
        <v>112</v>
      </c>
      <c r="D615" t="s">
        <v>115</v>
      </c>
      <c r="E615">
        <v>12</v>
      </c>
      <c r="F615">
        <v>1</v>
      </c>
      <c r="G615" s="1">
        <v>42394</v>
      </c>
      <c r="H615">
        <v>3.8</v>
      </c>
      <c r="J615">
        <v>2945</v>
      </c>
      <c r="K615">
        <v>41</v>
      </c>
      <c r="L615">
        <v>0.16209999999999999</v>
      </c>
      <c r="M615">
        <v>0.13780000000000001</v>
      </c>
      <c r="N615" t="s">
        <v>19</v>
      </c>
    </row>
    <row r="616" spans="1:14" x14ac:dyDescent="0.3">
      <c r="A616" t="s">
        <v>15</v>
      </c>
      <c r="B616" t="s">
        <v>116</v>
      </c>
      <c r="C616" t="s">
        <v>112</v>
      </c>
      <c r="D616" t="s">
        <v>117</v>
      </c>
      <c r="E616">
        <v>12</v>
      </c>
      <c r="F616">
        <v>2</v>
      </c>
      <c r="G616" s="1">
        <v>42394</v>
      </c>
      <c r="H616">
        <v>3.2</v>
      </c>
      <c r="J616">
        <v>2789</v>
      </c>
      <c r="K616">
        <v>67</v>
      </c>
      <c r="L616">
        <v>0.23430000000000001</v>
      </c>
      <c r="M616">
        <v>0.19919999999999999</v>
      </c>
      <c r="N616" t="s">
        <v>19</v>
      </c>
    </row>
    <row r="617" spans="1:14" x14ac:dyDescent="0.3">
      <c r="A617" t="s">
        <v>15</v>
      </c>
      <c r="B617" t="s">
        <v>118</v>
      </c>
      <c r="C617" t="s">
        <v>119</v>
      </c>
      <c r="D617" t="s">
        <v>120</v>
      </c>
      <c r="E617">
        <v>13</v>
      </c>
      <c r="F617">
        <v>0</v>
      </c>
      <c r="G617" s="1">
        <v>42394</v>
      </c>
      <c r="H617">
        <v>1.9</v>
      </c>
      <c r="J617">
        <v>1164</v>
      </c>
      <c r="K617">
        <v>124</v>
      </c>
      <c r="L617">
        <v>0.215</v>
      </c>
      <c r="M617">
        <v>0.18279999999999999</v>
      </c>
      <c r="N617" t="s">
        <v>19</v>
      </c>
    </row>
    <row r="618" spans="1:14" x14ac:dyDescent="0.3">
      <c r="A618" t="s">
        <v>15</v>
      </c>
      <c r="B618" t="s">
        <v>121</v>
      </c>
      <c r="C618" t="s">
        <v>119</v>
      </c>
      <c r="D618" t="s">
        <v>122</v>
      </c>
      <c r="E618">
        <v>13</v>
      </c>
      <c r="F618">
        <v>1</v>
      </c>
      <c r="G618" s="1">
        <v>42394</v>
      </c>
      <c r="H618">
        <v>1.7</v>
      </c>
      <c r="J618">
        <v>1019</v>
      </c>
      <c r="K618">
        <v>35</v>
      </c>
      <c r="L618">
        <v>5.16E-2</v>
      </c>
      <c r="M618">
        <v>4.3900000000000002E-2</v>
      </c>
      <c r="N618" t="s">
        <v>19</v>
      </c>
    </row>
    <row r="619" spans="1:14" x14ac:dyDescent="0.3">
      <c r="A619" t="s">
        <v>15</v>
      </c>
      <c r="B619" t="s">
        <v>123</v>
      </c>
      <c r="C619" t="s">
        <v>124</v>
      </c>
      <c r="D619" t="s">
        <v>125</v>
      </c>
      <c r="E619">
        <v>14</v>
      </c>
      <c r="F619">
        <v>0</v>
      </c>
      <c r="G619" s="1">
        <v>42394</v>
      </c>
      <c r="H619">
        <v>2.2000000000000002</v>
      </c>
      <c r="J619">
        <v>1315</v>
      </c>
      <c r="K619">
        <v>87</v>
      </c>
      <c r="L619">
        <v>0.17199999999999999</v>
      </c>
      <c r="M619">
        <v>0.1462</v>
      </c>
      <c r="N619" t="s">
        <v>19</v>
      </c>
    </row>
    <row r="620" spans="1:14" x14ac:dyDescent="0.3">
      <c r="A620" t="s">
        <v>15</v>
      </c>
      <c r="B620" t="s">
        <v>126</v>
      </c>
      <c r="C620" t="s">
        <v>127</v>
      </c>
      <c r="D620" t="s">
        <v>128</v>
      </c>
      <c r="E620">
        <v>15</v>
      </c>
      <c r="F620">
        <v>0</v>
      </c>
      <c r="G620" s="1">
        <v>42394</v>
      </c>
      <c r="H620">
        <v>1.7</v>
      </c>
      <c r="J620">
        <v>1135</v>
      </c>
      <c r="K620">
        <v>120</v>
      </c>
      <c r="L620">
        <v>0.2064</v>
      </c>
      <c r="M620">
        <v>0.1754</v>
      </c>
      <c r="N620" t="s">
        <v>19</v>
      </c>
    </row>
    <row r="621" spans="1:14" x14ac:dyDescent="0.3">
      <c r="A621" t="s">
        <v>15</v>
      </c>
      <c r="B621" t="s">
        <v>129</v>
      </c>
      <c r="C621" t="s">
        <v>130</v>
      </c>
      <c r="D621" t="s">
        <v>131</v>
      </c>
      <c r="E621">
        <v>16</v>
      </c>
      <c r="F621">
        <v>0</v>
      </c>
      <c r="G621" s="1">
        <v>42394</v>
      </c>
      <c r="H621">
        <v>1.3</v>
      </c>
      <c r="J621">
        <v>1222</v>
      </c>
      <c r="K621">
        <v>200</v>
      </c>
      <c r="L621">
        <v>0.25800000000000001</v>
      </c>
      <c r="M621">
        <v>0.21929999999999999</v>
      </c>
      <c r="N621" t="s">
        <v>19</v>
      </c>
    </row>
    <row r="622" spans="1:14" x14ac:dyDescent="0.3">
      <c r="A622" t="s">
        <v>15</v>
      </c>
      <c r="B622" t="s">
        <v>132</v>
      </c>
      <c r="C622" t="s">
        <v>133</v>
      </c>
      <c r="D622" t="s">
        <v>134</v>
      </c>
      <c r="E622">
        <v>17</v>
      </c>
      <c r="F622">
        <v>0</v>
      </c>
      <c r="G622" s="1">
        <v>42394</v>
      </c>
      <c r="H622">
        <v>2.5</v>
      </c>
      <c r="J622">
        <v>1190</v>
      </c>
      <c r="K622">
        <v>69</v>
      </c>
      <c r="L622">
        <v>0.16339999999999999</v>
      </c>
      <c r="M622">
        <v>0.1389</v>
      </c>
      <c r="N622" t="s">
        <v>19</v>
      </c>
    </row>
    <row r="623" spans="1:14" x14ac:dyDescent="0.3">
      <c r="A623" t="s">
        <v>15</v>
      </c>
      <c r="B623" t="s">
        <v>135</v>
      </c>
      <c r="C623" t="s">
        <v>136</v>
      </c>
      <c r="D623" t="s">
        <v>137</v>
      </c>
      <c r="E623">
        <v>18</v>
      </c>
      <c r="F623">
        <v>0</v>
      </c>
      <c r="G623" s="1">
        <v>42394</v>
      </c>
      <c r="H623">
        <v>2.15</v>
      </c>
      <c r="J623">
        <v>573</v>
      </c>
      <c r="K623">
        <v>12</v>
      </c>
      <c r="L623">
        <v>2.58E-2</v>
      </c>
      <c r="M623">
        <v>2.1899999999999999E-2</v>
      </c>
      <c r="N623" t="s">
        <v>19</v>
      </c>
    </row>
    <row r="624" spans="1:14" x14ac:dyDescent="0.3">
      <c r="A624" t="s">
        <v>15</v>
      </c>
      <c r="B624" t="s">
        <v>138</v>
      </c>
      <c r="C624" t="s">
        <v>136</v>
      </c>
      <c r="D624" t="s">
        <v>139</v>
      </c>
      <c r="E624">
        <v>18</v>
      </c>
      <c r="F624">
        <v>1</v>
      </c>
      <c r="G624" s="1">
        <v>42394</v>
      </c>
      <c r="H624">
        <v>2.0499999999999998</v>
      </c>
      <c r="J624">
        <v>716</v>
      </c>
      <c r="K624">
        <v>5</v>
      </c>
      <c r="L624">
        <v>8.9999999999999993E-3</v>
      </c>
      <c r="M624">
        <v>7.7000000000000002E-3</v>
      </c>
      <c r="N624" t="s">
        <v>19</v>
      </c>
    </row>
    <row r="625" spans="1:14" x14ac:dyDescent="0.3">
      <c r="A625" t="s">
        <v>15</v>
      </c>
      <c r="B625" t="s">
        <v>140</v>
      </c>
      <c r="C625" t="s">
        <v>136</v>
      </c>
      <c r="D625" t="s">
        <v>141</v>
      </c>
      <c r="E625">
        <v>18</v>
      </c>
      <c r="F625">
        <v>2</v>
      </c>
      <c r="G625" s="1">
        <v>42394</v>
      </c>
      <c r="H625">
        <v>2</v>
      </c>
      <c r="J625">
        <v>634</v>
      </c>
      <c r="K625">
        <v>39</v>
      </c>
      <c r="L625">
        <v>9.1999999999999998E-2</v>
      </c>
      <c r="M625">
        <v>7.8200000000000006E-2</v>
      </c>
      <c r="N625" t="s">
        <v>19</v>
      </c>
    </row>
    <row r="626" spans="1:14" x14ac:dyDescent="0.3">
      <c r="A626" t="s">
        <v>15</v>
      </c>
      <c r="B626" t="s">
        <v>142</v>
      </c>
      <c r="C626" t="s">
        <v>136</v>
      </c>
      <c r="D626" t="s">
        <v>143</v>
      </c>
      <c r="E626">
        <v>18</v>
      </c>
      <c r="F626">
        <v>3</v>
      </c>
      <c r="G626" s="1">
        <v>42394</v>
      </c>
      <c r="H626">
        <v>1.75</v>
      </c>
      <c r="J626">
        <v>442</v>
      </c>
      <c r="K626">
        <v>4</v>
      </c>
      <c r="L626">
        <v>8.6E-3</v>
      </c>
      <c r="M626">
        <v>7.3000000000000001E-3</v>
      </c>
      <c r="N626" t="s">
        <v>19</v>
      </c>
    </row>
    <row r="627" spans="1:14" x14ac:dyDescent="0.3">
      <c r="A627" t="s">
        <v>15</v>
      </c>
      <c r="B627" t="s">
        <v>144</v>
      </c>
      <c r="C627" t="s">
        <v>136</v>
      </c>
      <c r="D627" t="s">
        <v>145</v>
      </c>
      <c r="E627">
        <v>18</v>
      </c>
      <c r="F627">
        <v>4</v>
      </c>
      <c r="G627" s="1">
        <v>42394</v>
      </c>
      <c r="H627">
        <v>1.7</v>
      </c>
      <c r="J627">
        <v>483</v>
      </c>
      <c r="K627">
        <v>5</v>
      </c>
      <c r="L627">
        <v>8.9999999999999993E-3</v>
      </c>
      <c r="M627">
        <v>7.7000000000000002E-3</v>
      </c>
      <c r="N627" t="s">
        <v>19</v>
      </c>
    </row>
    <row r="628" spans="1:14" x14ac:dyDescent="0.3">
      <c r="A628" t="s">
        <v>15</v>
      </c>
      <c r="B628" t="s">
        <v>146</v>
      </c>
      <c r="C628" t="s">
        <v>147</v>
      </c>
      <c r="D628" t="s">
        <v>148</v>
      </c>
      <c r="E628">
        <v>19</v>
      </c>
      <c r="F628">
        <v>0</v>
      </c>
      <c r="G628" s="1">
        <v>42394</v>
      </c>
      <c r="H628">
        <v>1.9</v>
      </c>
      <c r="J628">
        <v>1117</v>
      </c>
      <c r="K628">
        <v>101</v>
      </c>
      <c r="L628">
        <v>0.18060000000000001</v>
      </c>
      <c r="M628">
        <v>0.1535</v>
      </c>
      <c r="N628" t="s">
        <v>19</v>
      </c>
    </row>
    <row r="629" spans="1:14" x14ac:dyDescent="0.3">
      <c r="A629" t="s">
        <v>15</v>
      </c>
      <c r="B629" t="s">
        <v>149</v>
      </c>
      <c r="C629" t="s">
        <v>147</v>
      </c>
      <c r="D629" t="s">
        <v>150</v>
      </c>
      <c r="E629">
        <v>19</v>
      </c>
      <c r="F629">
        <v>1</v>
      </c>
      <c r="G629" s="1">
        <v>42394</v>
      </c>
      <c r="H629">
        <v>1.9</v>
      </c>
      <c r="J629">
        <v>1009</v>
      </c>
      <c r="K629">
        <v>35</v>
      </c>
      <c r="L629">
        <v>6.0199999999999997E-2</v>
      </c>
      <c r="M629">
        <v>5.1200000000000002E-2</v>
      </c>
      <c r="N629" t="s">
        <v>19</v>
      </c>
    </row>
    <row r="630" spans="1:14" x14ac:dyDescent="0.3">
      <c r="A630" t="s">
        <v>15</v>
      </c>
      <c r="B630" t="s">
        <v>151</v>
      </c>
      <c r="C630" t="s">
        <v>152</v>
      </c>
      <c r="D630" t="s">
        <v>153</v>
      </c>
      <c r="E630">
        <v>20</v>
      </c>
      <c r="F630">
        <v>0</v>
      </c>
      <c r="G630" s="1">
        <v>42394</v>
      </c>
      <c r="H630">
        <v>2.2000000000000002</v>
      </c>
      <c r="J630">
        <v>1442</v>
      </c>
      <c r="K630">
        <v>157</v>
      </c>
      <c r="L630">
        <v>0.315</v>
      </c>
      <c r="M630">
        <v>0.26779999999999998</v>
      </c>
      <c r="N630" t="s">
        <v>19</v>
      </c>
    </row>
    <row r="631" spans="1:14" x14ac:dyDescent="0.3">
      <c r="A631" t="s">
        <v>15</v>
      </c>
      <c r="B631" t="s">
        <v>154</v>
      </c>
      <c r="C631" t="s">
        <v>155</v>
      </c>
      <c r="D631" t="s">
        <v>156</v>
      </c>
      <c r="E631">
        <v>21</v>
      </c>
      <c r="F631">
        <v>0</v>
      </c>
      <c r="G631" s="1">
        <v>42394</v>
      </c>
      <c r="H631">
        <v>1.7</v>
      </c>
      <c r="J631">
        <v>1466</v>
      </c>
      <c r="K631">
        <v>174</v>
      </c>
      <c r="L631">
        <v>0.27</v>
      </c>
      <c r="M631">
        <v>0.22950000000000001</v>
      </c>
      <c r="N631" t="s">
        <v>19</v>
      </c>
    </row>
    <row r="632" spans="1:14" x14ac:dyDescent="0.3">
      <c r="A632" t="s">
        <v>15</v>
      </c>
      <c r="B632" t="s">
        <v>157</v>
      </c>
      <c r="C632" t="s">
        <v>158</v>
      </c>
      <c r="D632" t="s">
        <v>159</v>
      </c>
      <c r="E632">
        <v>22</v>
      </c>
      <c r="F632">
        <v>0</v>
      </c>
      <c r="G632" s="1">
        <v>42394</v>
      </c>
      <c r="H632">
        <v>1.3</v>
      </c>
      <c r="J632">
        <v>1580</v>
      </c>
      <c r="K632">
        <v>264</v>
      </c>
      <c r="L632">
        <v>0.32400000000000001</v>
      </c>
      <c r="M632">
        <v>0.27539999999999998</v>
      </c>
      <c r="N632" t="s">
        <v>19</v>
      </c>
    </row>
    <row r="633" spans="1:14" x14ac:dyDescent="0.3">
      <c r="A633" t="s">
        <v>15</v>
      </c>
      <c r="B633" t="s">
        <v>160</v>
      </c>
      <c r="C633" t="s">
        <v>161</v>
      </c>
      <c r="D633" t="s">
        <v>162</v>
      </c>
      <c r="E633">
        <v>23</v>
      </c>
      <c r="F633">
        <v>0</v>
      </c>
      <c r="G633" s="1">
        <v>42394</v>
      </c>
      <c r="H633">
        <v>2.5</v>
      </c>
      <c r="J633">
        <v>1510</v>
      </c>
      <c r="K633">
        <v>157</v>
      </c>
      <c r="L633">
        <v>0.35099999999999998</v>
      </c>
      <c r="M633">
        <v>0.2984</v>
      </c>
      <c r="N633" t="s">
        <v>19</v>
      </c>
    </row>
    <row r="634" spans="1:14" x14ac:dyDescent="0.3">
      <c r="A634" t="s">
        <v>15</v>
      </c>
      <c r="B634" t="s">
        <v>163</v>
      </c>
      <c r="C634" t="s">
        <v>164</v>
      </c>
      <c r="D634" t="s">
        <v>165</v>
      </c>
      <c r="E634">
        <v>24</v>
      </c>
      <c r="F634">
        <v>0</v>
      </c>
      <c r="G634" s="1">
        <v>42394</v>
      </c>
      <c r="H634">
        <v>1.9</v>
      </c>
      <c r="J634">
        <v>1399</v>
      </c>
      <c r="K634">
        <v>150</v>
      </c>
      <c r="L634">
        <v>0.26100000000000001</v>
      </c>
      <c r="M634">
        <v>0.22189999999999999</v>
      </c>
      <c r="N634" t="s">
        <v>19</v>
      </c>
    </row>
    <row r="635" spans="1:14" x14ac:dyDescent="0.3">
      <c r="A635" t="s">
        <v>15</v>
      </c>
      <c r="B635" t="s">
        <v>166</v>
      </c>
      <c r="C635" t="s">
        <v>164</v>
      </c>
      <c r="D635" t="s">
        <v>167</v>
      </c>
      <c r="E635">
        <v>24</v>
      </c>
      <c r="F635">
        <v>1</v>
      </c>
      <c r="G635" s="1">
        <v>42394</v>
      </c>
      <c r="H635">
        <v>1.9</v>
      </c>
      <c r="J635">
        <v>1250</v>
      </c>
      <c r="K635">
        <v>34</v>
      </c>
      <c r="L635">
        <v>6.3E-2</v>
      </c>
      <c r="M635">
        <v>5.3600000000000002E-2</v>
      </c>
      <c r="N635" t="s">
        <v>19</v>
      </c>
    </row>
    <row r="636" spans="1:14" x14ac:dyDescent="0.3">
      <c r="A636" t="s">
        <v>15</v>
      </c>
      <c r="B636" t="s">
        <v>168</v>
      </c>
      <c r="C636" t="s">
        <v>169</v>
      </c>
      <c r="D636" t="s">
        <v>170</v>
      </c>
      <c r="E636">
        <v>25</v>
      </c>
      <c r="F636">
        <v>0</v>
      </c>
      <c r="G636" s="1">
        <v>42394</v>
      </c>
      <c r="H636">
        <v>1.9</v>
      </c>
      <c r="J636">
        <v>1356</v>
      </c>
      <c r="K636">
        <v>154</v>
      </c>
      <c r="L636">
        <v>0.26100000000000001</v>
      </c>
      <c r="M636">
        <v>0.22189999999999999</v>
      </c>
      <c r="N636" t="s">
        <v>19</v>
      </c>
    </row>
    <row r="637" spans="1:14" x14ac:dyDescent="0.3">
      <c r="A637" t="s">
        <v>15</v>
      </c>
      <c r="B637" t="s">
        <v>171</v>
      </c>
      <c r="C637" t="s">
        <v>169</v>
      </c>
      <c r="D637" t="s">
        <v>172</v>
      </c>
      <c r="E637">
        <v>25</v>
      </c>
      <c r="F637">
        <v>1</v>
      </c>
      <c r="G637" s="1">
        <v>42394</v>
      </c>
      <c r="H637">
        <v>1.7</v>
      </c>
      <c r="J637">
        <v>1196</v>
      </c>
      <c r="K637">
        <v>36</v>
      </c>
      <c r="L637">
        <v>5.3999999999999999E-2</v>
      </c>
      <c r="M637">
        <v>4.5900000000000003E-2</v>
      </c>
      <c r="N637" t="s">
        <v>19</v>
      </c>
    </row>
    <row r="638" spans="1:14" x14ac:dyDescent="0.3">
      <c r="A638" t="s">
        <v>15</v>
      </c>
      <c r="B638" t="s">
        <v>173</v>
      </c>
      <c r="C638" t="s">
        <v>174</v>
      </c>
      <c r="D638" t="s">
        <v>175</v>
      </c>
      <c r="E638">
        <v>26</v>
      </c>
      <c r="F638">
        <v>0</v>
      </c>
      <c r="G638" s="1">
        <v>42394</v>
      </c>
      <c r="H638">
        <v>2.5</v>
      </c>
      <c r="J638">
        <v>675</v>
      </c>
      <c r="K638">
        <v>0</v>
      </c>
      <c r="L638">
        <v>0</v>
      </c>
      <c r="M638">
        <v>0</v>
      </c>
      <c r="N638" t="s">
        <v>19</v>
      </c>
    </row>
    <row r="639" spans="1:14" x14ac:dyDescent="0.3">
      <c r="A639" t="s">
        <v>15</v>
      </c>
      <c r="B639" t="s">
        <v>176</v>
      </c>
      <c r="C639" t="s">
        <v>177</v>
      </c>
      <c r="D639" t="s">
        <v>178</v>
      </c>
      <c r="E639">
        <v>27</v>
      </c>
      <c r="F639">
        <v>0</v>
      </c>
      <c r="G639" s="1">
        <v>42394</v>
      </c>
      <c r="H639">
        <v>1.9</v>
      </c>
      <c r="J639">
        <v>637</v>
      </c>
      <c r="K639">
        <v>2</v>
      </c>
      <c r="L639">
        <v>0</v>
      </c>
      <c r="M639">
        <v>0</v>
      </c>
      <c r="N639" t="s">
        <v>19</v>
      </c>
    </row>
    <row r="640" spans="1:14" x14ac:dyDescent="0.3">
      <c r="A640" t="s">
        <v>15</v>
      </c>
      <c r="B640" t="s">
        <v>179</v>
      </c>
      <c r="C640" t="s">
        <v>180</v>
      </c>
      <c r="D640" t="s">
        <v>181</v>
      </c>
      <c r="E640">
        <v>28</v>
      </c>
      <c r="F640">
        <v>0</v>
      </c>
      <c r="G640" s="1">
        <v>42394</v>
      </c>
      <c r="H640">
        <v>1.3</v>
      </c>
      <c r="J640">
        <v>585</v>
      </c>
      <c r="K640">
        <v>8</v>
      </c>
      <c r="L640">
        <v>8.9999999999999993E-3</v>
      </c>
      <c r="M640">
        <v>7.7000000000000002E-3</v>
      </c>
      <c r="N640" t="s">
        <v>19</v>
      </c>
    </row>
    <row r="641" spans="1:14" x14ac:dyDescent="0.3">
      <c r="A641" t="s">
        <v>15</v>
      </c>
      <c r="B641" t="s">
        <v>16</v>
      </c>
      <c r="C641" t="s">
        <v>17</v>
      </c>
      <c r="D641" t="s">
        <v>18</v>
      </c>
      <c r="E641">
        <v>1</v>
      </c>
      <c r="F641">
        <v>0</v>
      </c>
      <c r="G641" s="1">
        <v>42395</v>
      </c>
      <c r="H641">
        <v>3.65</v>
      </c>
      <c r="J641">
        <v>7054</v>
      </c>
      <c r="K641">
        <v>202</v>
      </c>
      <c r="L641">
        <v>0.79559999999999997</v>
      </c>
      <c r="M641">
        <v>0.67630000000000001</v>
      </c>
      <c r="N641" t="s">
        <v>19</v>
      </c>
    </row>
    <row r="642" spans="1:14" x14ac:dyDescent="0.3">
      <c r="A642" t="s">
        <v>15</v>
      </c>
      <c r="B642" t="s">
        <v>20</v>
      </c>
      <c r="C642" t="s">
        <v>17</v>
      </c>
      <c r="D642" t="s">
        <v>21</v>
      </c>
      <c r="E642">
        <v>1</v>
      </c>
      <c r="F642">
        <v>1</v>
      </c>
      <c r="G642" s="1">
        <v>42395</v>
      </c>
      <c r="H642">
        <v>3.05</v>
      </c>
      <c r="J642">
        <v>6507</v>
      </c>
      <c r="K642">
        <v>204</v>
      </c>
      <c r="L642">
        <v>0.67120000000000002</v>
      </c>
      <c r="M642">
        <v>0.57050000000000001</v>
      </c>
      <c r="N642" t="s">
        <v>19</v>
      </c>
    </row>
    <row r="643" spans="1:14" x14ac:dyDescent="0.3">
      <c r="A643" t="s">
        <v>15</v>
      </c>
      <c r="B643" t="s">
        <v>22</v>
      </c>
      <c r="C643" t="s">
        <v>17</v>
      </c>
      <c r="D643" t="s">
        <v>23</v>
      </c>
      <c r="E643">
        <v>1</v>
      </c>
      <c r="F643">
        <v>2</v>
      </c>
      <c r="G643" s="1">
        <v>42395</v>
      </c>
      <c r="H643">
        <v>2.8</v>
      </c>
      <c r="J643">
        <v>5373</v>
      </c>
      <c r="K643">
        <v>185</v>
      </c>
      <c r="L643">
        <v>0.46800000000000003</v>
      </c>
      <c r="M643">
        <v>0.39779999999999999</v>
      </c>
      <c r="N643" t="s">
        <v>19</v>
      </c>
    </row>
    <row r="644" spans="1:14" x14ac:dyDescent="0.3">
      <c r="A644" t="s">
        <v>15</v>
      </c>
      <c r="B644" t="s">
        <v>24</v>
      </c>
      <c r="C644" t="s">
        <v>17</v>
      </c>
      <c r="D644" t="s">
        <v>25</v>
      </c>
      <c r="E644">
        <v>1</v>
      </c>
      <c r="F644">
        <v>3</v>
      </c>
      <c r="G644" s="1">
        <v>42395</v>
      </c>
      <c r="H644">
        <v>2.75</v>
      </c>
      <c r="J644">
        <v>5405</v>
      </c>
      <c r="K644">
        <v>176</v>
      </c>
      <c r="L644">
        <v>0.52270000000000005</v>
      </c>
      <c r="M644">
        <v>0.44429999999999997</v>
      </c>
      <c r="N644" t="s">
        <v>19</v>
      </c>
    </row>
    <row r="645" spans="1:14" x14ac:dyDescent="0.3">
      <c r="A645" t="s">
        <v>15</v>
      </c>
      <c r="B645" t="s">
        <v>26</v>
      </c>
      <c r="C645" t="s">
        <v>17</v>
      </c>
      <c r="D645" t="s">
        <v>27</v>
      </c>
      <c r="E645">
        <v>1</v>
      </c>
      <c r="F645">
        <v>4</v>
      </c>
      <c r="G645" s="1">
        <v>42395</v>
      </c>
      <c r="H645">
        <v>2.5</v>
      </c>
      <c r="J645">
        <v>5098</v>
      </c>
      <c r="K645">
        <v>159</v>
      </c>
      <c r="L645">
        <v>0.4234</v>
      </c>
      <c r="M645">
        <v>0.3599</v>
      </c>
      <c r="N645" t="s">
        <v>19</v>
      </c>
    </row>
    <row r="646" spans="1:14" x14ac:dyDescent="0.3">
      <c r="A646" t="s">
        <v>15</v>
      </c>
      <c r="B646" t="s">
        <v>28</v>
      </c>
      <c r="C646" t="s">
        <v>29</v>
      </c>
      <c r="D646" t="s">
        <v>30</v>
      </c>
      <c r="E646">
        <v>2</v>
      </c>
      <c r="F646">
        <v>0</v>
      </c>
      <c r="G646" s="1">
        <v>42395</v>
      </c>
      <c r="H646">
        <v>2</v>
      </c>
      <c r="J646">
        <v>1436</v>
      </c>
      <c r="K646">
        <v>119</v>
      </c>
      <c r="L646">
        <v>0.27900000000000003</v>
      </c>
      <c r="M646">
        <v>0.23710000000000001</v>
      </c>
      <c r="N646" t="s">
        <v>19</v>
      </c>
    </row>
    <row r="647" spans="1:14" x14ac:dyDescent="0.3">
      <c r="A647" t="s">
        <v>15</v>
      </c>
      <c r="B647" t="s">
        <v>31</v>
      </c>
      <c r="C647" t="s">
        <v>29</v>
      </c>
      <c r="D647" t="s">
        <v>32</v>
      </c>
      <c r="E647">
        <v>2</v>
      </c>
      <c r="F647">
        <v>1</v>
      </c>
      <c r="G647" s="1">
        <v>42395</v>
      </c>
      <c r="H647">
        <v>2</v>
      </c>
      <c r="J647">
        <v>1211</v>
      </c>
      <c r="K647">
        <v>47</v>
      </c>
      <c r="L647">
        <v>0.1036</v>
      </c>
      <c r="M647">
        <v>8.7999999999999995E-2</v>
      </c>
      <c r="N647" t="s">
        <v>19</v>
      </c>
    </row>
    <row r="648" spans="1:14" x14ac:dyDescent="0.3">
      <c r="A648" t="s">
        <v>15</v>
      </c>
      <c r="B648" t="s">
        <v>33</v>
      </c>
      <c r="C648" t="s">
        <v>29</v>
      </c>
      <c r="D648" t="s">
        <v>34</v>
      </c>
      <c r="E648">
        <v>2</v>
      </c>
      <c r="F648">
        <v>2</v>
      </c>
      <c r="G648" s="1">
        <v>42395</v>
      </c>
      <c r="H648">
        <v>1.85</v>
      </c>
      <c r="J648">
        <v>1096</v>
      </c>
      <c r="K648">
        <v>8</v>
      </c>
      <c r="L648">
        <v>8.9999999999999993E-3</v>
      </c>
      <c r="M648">
        <v>7.7000000000000002E-3</v>
      </c>
      <c r="N648" t="s">
        <v>19</v>
      </c>
    </row>
    <row r="649" spans="1:14" x14ac:dyDescent="0.3">
      <c r="A649" t="s">
        <v>15</v>
      </c>
      <c r="B649" t="s">
        <v>35</v>
      </c>
      <c r="C649" t="s">
        <v>29</v>
      </c>
      <c r="D649" t="s">
        <v>36</v>
      </c>
      <c r="E649">
        <v>2</v>
      </c>
      <c r="F649">
        <v>3</v>
      </c>
      <c r="G649" s="1">
        <v>42395</v>
      </c>
      <c r="H649">
        <v>1.75</v>
      </c>
      <c r="J649">
        <v>1120</v>
      </c>
      <c r="K649">
        <v>19</v>
      </c>
      <c r="L649">
        <v>2.58E-2</v>
      </c>
      <c r="M649">
        <v>2.1899999999999999E-2</v>
      </c>
      <c r="N649" t="s">
        <v>19</v>
      </c>
    </row>
    <row r="650" spans="1:14" x14ac:dyDescent="0.3">
      <c r="A650" t="s">
        <v>15</v>
      </c>
      <c r="B650" t="s">
        <v>37</v>
      </c>
      <c r="C650" t="s">
        <v>29</v>
      </c>
      <c r="D650" t="s">
        <v>38</v>
      </c>
      <c r="E650">
        <v>2</v>
      </c>
      <c r="F650">
        <v>4</v>
      </c>
      <c r="G650" s="1">
        <v>42395</v>
      </c>
      <c r="H650">
        <v>1.7</v>
      </c>
      <c r="J650">
        <v>1026</v>
      </c>
      <c r="K650">
        <v>15</v>
      </c>
      <c r="L650">
        <v>2.7E-2</v>
      </c>
      <c r="M650">
        <v>2.3E-2</v>
      </c>
      <c r="N650" t="s">
        <v>19</v>
      </c>
    </row>
    <row r="651" spans="1:14" x14ac:dyDescent="0.3">
      <c r="A651" t="s">
        <v>15</v>
      </c>
      <c r="B651" t="s">
        <v>39</v>
      </c>
      <c r="C651" t="s">
        <v>40</v>
      </c>
      <c r="D651" t="s">
        <v>41</v>
      </c>
      <c r="E651">
        <v>3</v>
      </c>
      <c r="F651">
        <v>0</v>
      </c>
      <c r="G651" s="1">
        <v>42395</v>
      </c>
      <c r="H651">
        <v>1.9</v>
      </c>
      <c r="J651">
        <v>1316</v>
      </c>
      <c r="K651">
        <v>158</v>
      </c>
      <c r="L651">
        <v>0.36470000000000002</v>
      </c>
      <c r="M651">
        <v>0.31</v>
      </c>
      <c r="N651" t="s">
        <v>19</v>
      </c>
    </row>
    <row r="652" spans="1:14" x14ac:dyDescent="0.3">
      <c r="A652" t="s">
        <v>15</v>
      </c>
      <c r="B652" t="s">
        <v>42</v>
      </c>
      <c r="C652" t="s">
        <v>40</v>
      </c>
      <c r="D652" t="s">
        <v>43</v>
      </c>
      <c r="E652">
        <v>3</v>
      </c>
      <c r="F652">
        <v>1</v>
      </c>
      <c r="G652" s="1">
        <v>42395</v>
      </c>
      <c r="H652">
        <v>1.9</v>
      </c>
      <c r="J652">
        <v>1100</v>
      </c>
      <c r="K652">
        <v>53</v>
      </c>
      <c r="L652">
        <v>0.1192</v>
      </c>
      <c r="M652">
        <v>0.1013</v>
      </c>
      <c r="N652" t="s">
        <v>19</v>
      </c>
    </row>
    <row r="653" spans="1:14" x14ac:dyDescent="0.3">
      <c r="A653" t="s">
        <v>15</v>
      </c>
      <c r="B653" t="s">
        <v>44</v>
      </c>
      <c r="C653" t="s">
        <v>45</v>
      </c>
      <c r="D653" t="s">
        <v>46</v>
      </c>
      <c r="E653">
        <v>4</v>
      </c>
      <c r="F653">
        <v>0</v>
      </c>
      <c r="G653" s="1">
        <v>42395</v>
      </c>
      <c r="H653">
        <v>2.65</v>
      </c>
      <c r="J653">
        <v>223022</v>
      </c>
      <c r="K653">
        <v>17829</v>
      </c>
      <c r="L653">
        <v>52.983499999999999</v>
      </c>
      <c r="M653">
        <v>45.035899999999998</v>
      </c>
      <c r="N653" t="s">
        <v>19</v>
      </c>
    </row>
    <row r="654" spans="1:14" x14ac:dyDescent="0.3">
      <c r="A654" t="s">
        <v>15</v>
      </c>
      <c r="B654" t="s">
        <v>47</v>
      </c>
      <c r="C654" t="s">
        <v>45</v>
      </c>
      <c r="D654" t="s">
        <v>48</v>
      </c>
      <c r="E654">
        <v>4</v>
      </c>
      <c r="F654">
        <v>1</v>
      </c>
      <c r="G654" s="1">
        <v>42395</v>
      </c>
      <c r="H654">
        <v>2.35</v>
      </c>
      <c r="J654">
        <v>189831</v>
      </c>
      <c r="K654">
        <v>6456</v>
      </c>
      <c r="L654">
        <v>13.622400000000001</v>
      </c>
      <c r="M654">
        <v>11.579000000000001</v>
      </c>
      <c r="N654" t="s">
        <v>19</v>
      </c>
    </row>
    <row r="655" spans="1:14" x14ac:dyDescent="0.3">
      <c r="A655" t="s">
        <v>15</v>
      </c>
      <c r="B655" t="s">
        <v>49</v>
      </c>
      <c r="C655" t="s">
        <v>45</v>
      </c>
      <c r="D655" t="s">
        <v>50</v>
      </c>
      <c r="E655">
        <v>4</v>
      </c>
      <c r="F655">
        <v>2</v>
      </c>
      <c r="G655" s="1">
        <v>42395</v>
      </c>
      <c r="H655">
        <v>1.8</v>
      </c>
      <c r="J655">
        <v>182632</v>
      </c>
      <c r="K655">
        <v>14763</v>
      </c>
      <c r="L655">
        <v>29.740400000000001</v>
      </c>
      <c r="M655">
        <v>25.279399999999999</v>
      </c>
      <c r="N655" t="s">
        <v>19</v>
      </c>
    </row>
    <row r="656" spans="1:14" x14ac:dyDescent="0.3">
      <c r="A656" t="s">
        <v>15</v>
      </c>
      <c r="B656" t="s">
        <v>51</v>
      </c>
      <c r="C656" t="s">
        <v>45</v>
      </c>
      <c r="D656" t="s">
        <v>52</v>
      </c>
      <c r="E656">
        <v>4</v>
      </c>
      <c r="F656">
        <v>3</v>
      </c>
      <c r="G656" s="1">
        <v>42395</v>
      </c>
      <c r="H656">
        <v>1.75</v>
      </c>
      <c r="J656">
        <v>158439</v>
      </c>
      <c r="K656">
        <v>7178</v>
      </c>
      <c r="L656">
        <v>11.0596</v>
      </c>
      <c r="M656">
        <v>9.4007000000000005</v>
      </c>
      <c r="N656" t="s">
        <v>19</v>
      </c>
    </row>
    <row r="657" spans="1:14" x14ac:dyDescent="0.3">
      <c r="A657" t="s">
        <v>15</v>
      </c>
      <c r="B657" t="s">
        <v>53</v>
      </c>
      <c r="C657" t="s">
        <v>45</v>
      </c>
      <c r="D657" t="s">
        <v>54</v>
      </c>
      <c r="E657">
        <v>4</v>
      </c>
      <c r="F657">
        <v>4</v>
      </c>
      <c r="G657" s="1">
        <v>42395</v>
      </c>
      <c r="H657">
        <v>1.7</v>
      </c>
      <c r="J657">
        <v>144609</v>
      </c>
      <c r="K657">
        <v>15402</v>
      </c>
      <c r="L657">
        <v>23.625</v>
      </c>
      <c r="M657">
        <v>20.081299999999999</v>
      </c>
      <c r="N657" t="s">
        <v>19</v>
      </c>
    </row>
    <row r="658" spans="1:14" x14ac:dyDescent="0.3">
      <c r="A658" t="s">
        <v>15</v>
      </c>
      <c r="B658" t="s">
        <v>55</v>
      </c>
      <c r="C658" t="s">
        <v>56</v>
      </c>
      <c r="D658" t="s">
        <v>57</v>
      </c>
      <c r="E658">
        <v>5</v>
      </c>
      <c r="F658">
        <v>0</v>
      </c>
      <c r="G658" s="1">
        <v>42395</v>
      </c>
      <c r="H658">
        <v>1.3</v>
      </c>
      <c r="J658">
        <v>1388</v>
      </c>
      <c r="K658">
        <v>296</v>
      </c>
      <c r="L658">
        <v>0.50090000000000001</v>
      </c>
      <c r="M658">
        <v>0.42570000000000002</v>
      </c>
      <c r="N658" t="s">
        <v>19</v>
      </c>
    </row>
    <row r="659" spans="1:14" x14ac:dyDescent="0.3">
      <c r="A659" t="s">
        <v>15</v>
      </c>
      <c r="B659" t="s">
        <v>63</v>
      </c>
      <c r="C659" t="s">
        <v>59</v>
      </c>
      <c r="D659" t="s">
        <v>64</v>
      </c>
      <c r="E659">
        <v>6</v>
      </c>
      <c r="F659">
        <v>2</v>
      </c>
      <c r="G659" s="1">
        <v>42395</v>
      </c>
      <c r="H659">
        <v>2.75</v>
      </c>
      <c r="J659">
        <v>1</v>
      </c>
      <c r="K659">
        <v>0</v>
      </c>
      <c r="L659">
        <v>0</v>
      </c>
      <c r="M659">
        <v>0</v>
      </c>
      <c r="N659" t="s">
        <v>19</v>
      </c>
    </row>
    <row r="660" spans="1:14" x14ac:dyDescent="0.3">
      <c r="A660" t="s">
        <v>15</v>
      </c>
      <c r="B660" t="s">
        <v>69</v>
      </c>
      <c r="C660" t="s">
        <v>70</v>
      </c>
      <c r="D660" t="s">
        <v>71</v>
      </c>
      <c r="E660">
        <v>7</v>
      </c>
      <c r="F660">
        <v>0</v>
      </c>
      <c r="G660" s="1">
        <v>42395</v>
      </c>
      <c r="H660">
        <v>1.9</v>
      </c>
      <c r="J660">
        <v>1359</v>
      </c>
      <c r="K660">
        <v>180</v>
      </c>
      <c r="L660">
        <v>0.41270000000000001</v>
      </c>
      <c r="M660">
        <v>0.3508</v>
      </c>
      <c r="N660" t="s">
        <v>19</v>
      </c>
    </row>
    <row r="661" spans="1:14" x14ac:dyDescent="0.3">
      <c r="A661" t="s">
        <v>15</v>
      </c>
      <c r="B661" t="s">
        <v>72</v>
      </c>
      <c r="C661" t="s">
        <v>70</v>
      </c>
      <c r="D661" t="s">
        <v>73</v>
      </c>
      <c r="E661">
        <v>7</v>
      </c>
      <c r="F661">
        <v>1</v>
      </c>
      <c r="G661" s="1">
        <v>42395</v>
      </c>
      <c r="H661">
        <v>1.7</v>
      </c>
      <c r="J661">
        <v>1125</v>
      </c>
      <c r="K661">
        <v>75</v>
      </c>
      <c r="L661">
        <v>0.155</v>
      </c>
      <c r="M661">
        <v>0.1318</v>
      </c>
      <c r="N661" t="s">
        <v>19</v>
      </c>
    </row>
    <row r="662" spans="1:14" x14ac:dyDescent="0.3">
      <c r="A662" t="s">
        <v>15</v>
      </c>
      <c r="B662" t="s">
        <v>190</v>
      </c>
      <c r="C662" t="s">
        <v>75</v>
      </c>
      <c r="D662" t="s">
        <v>191</v>
      </c>
      <c r="E662">
        <v>8</v>
      </c>
      <c r="F662">
        <v>1</v>
      </c>
      <c r="G662" s="1">
        <v>42395</v>
      </c>
      <c r="H662">
        <v>3.8</v>
      </c>
      <c r="J662">
        <v>2</v>
      </c>
      <c r="K662">
        <v>0</v>
      </c>
      <c r="L662">
        <v>0</v>
      </c>
      <c r="M662">
        <v>0</v>
      </c>
      <c r="N662" t="s">
        <v>19</v>
      </c>
    </row>
    <row r="663" spans="1:14" x14ac:dyDescent="0.3">
      <c r="A663" t="s">
        <v>15</v>
      </c>
      <c r="B663" t="s">
        <v>77</v>
      </c>
      <c r="C663" t="s">
        <v>78</v>
      </c>
      <c r="D663" t="s">
        <v>79</v>
      </c>
      <c r="E663">
        <v>9</v>
      </c>
      <c r="F663">
        <v>0</v>
      </c>
      <c r="G663" s="1">
        <v>42395</v>
      </c>
      <c r="H663">
        <v>1.8</v>
      </c>
      <c r="J663">
        <v>19549</v>
      </c>
      <c r="K663">
        <v>949</v>
      </c>
      <c r="L663">
        <v>2.0807000000000002</v>
      </c>
      <c r="M663">
        <v>1.7685999999999999</v>
      </c>
      <c r="N663" t="s">
        <v>19</v>
      </c>
    </row>
    <row r="664" spans="1:14" x14ac:dyDescent="0.3">
      <c r="A664" t="s">
        <v>15</v>
      </c>
      <c r="B664" t="s">
        <v>80</v>
      </c>
      <c r="C664" t="s">
        <v>78</v>
      </c>
      <c r="D664" t="s">
        <v>81</v>
      </c>
      <c r="E664">
        <v>9</v>
      </c>
      <c r="F664">
        <v>1</v>
      </c>
      <c r="G664" s="1">
        <v>42395</v>
      </c>
      <c r="H664">
        <v>1.7</v>
      </c>
      <c r="J664">
        <v>17684</v>
      </c>
      <c r="K664">
        <v>544</v>
      </c>
      <c r="L664">
        <v>0.83699999999999997</v>
      </c>
      <c r="M664">
        <v>0.71150000000000002</v>
      </c>
      <c r="N664" t="s">
        <v>19</v>
      </c>
    </row>
    <row r="665" spans="1:14" x14ac:dyDescent="0.3">
      <c r="A665" t="s">
        <v>15</v>
      </c>
      <c r="B665" t="s">
        <v>82</v>
      </c>
      <c r="C665" t="s">
        <v>78</v>
      </c>
      <c r="D665" t="s">
        <v>83</v>
      </c>
      <c r="E665">
        <v>9</v>
      </c>
      <c r="F665">
        <v>2</v>
      </c>
      <c r="G665" s="1">
        <v>42395</v>
      </c>
      <c r="H665">
        <v>1.5</v>
      </c>
      <c r="J665">
        <v>16847</v>
      </c>
      <c r="K665">
        <v>383</v>
      </c>
      <c r="L665">
        <v>0.69479999999999997</v>
      </c>
      <c r="M665">
        <v>0.59060000000000001</v>
      </c>
      <c r="N665" t="s">
        <v>19</v>
      </c>
    </row>
    <row r="666" spans="1:14" x14ac:dyDescent="0.3">
      <c r="A666" t="s">
        <v>15</v>
      </c>
      <c r="B666" t="s">
        <v>84</v>
      </c>
      <c r="C666" t="s">
        <v>85</v>
      </c>
      <c r="D666" t="s">
        <v>86</v>
      </c>
      <c r="E666">
        <v>10</v>
      </c>
      <c r="F666">
        <v>0</v>
      </c>
      <c r="G666" s="1">
        <v>42395</v>
      </c>
      <c r="H666">
        <v>3.7</v>
      </c>
      <c r="J666">
        <v>12856</v>
      </c>
      <c r="K666">
        <v>220</v>
      </c>
      <c r="L666">
        <v>0.88470000000000004</v>
      </c>
      <c r="M666">
        <v>0.752</v>
      </c>
      <c r="N666" t="s">
        <v>19</v>
      </c>
    </row>
    <row r="667" spans="1:14" x14ac:dyDescent="0.3">
      <c r="A667" t="s">
        <v>15</v>
      </c>
      <c r="B667" t="s">
        <v>87</v>
      </c>
      <c r="C667" t="s">
        <v>85</v>
      </c>
      <c r="D667" t="s">
        <v>88</v>
      </c>
      <c r="E667">
        <v>10</v>
      </c>
      <c r="F667">
        <v>1</v>
      </c>
      <c r="G667" s="1">
        <v>42395</v>
      </c>
      <c r="H667">
        <v>1.85</v>
      </c>
      <c r="J667">
        <v>11915</v>
      </c>
      <c r="K667">
        <v>712</v>
      </c>
      <c r="L667">
        <v>1.1879999999999999</v>
      </c>
      <c r="M667">
        <v>1.0098</v>
      </c>
      <c r="N667" t="s">
        <v>19</v>
      </c>
    </row>
    <row r="668" spans="1:14" x14ac:dyDescent="0.3">
      <c r="A668" t="s">
        <v>15</v>
      </c>
      <c r="B668" t="s">
        <v>89</v>
      </c>
      <c r="C668" t="s">
        <v>85</v>
      </c>
      <c r="D668" t="s">
        <v>90</v>
      </c>
      <c r="E668">
        <v>10</v>
      </c>
      <c r="F668">
        <v>2</v>
      </c>
      <c r="G668" s="1">
        <v>42395</v>
      </c>
      <c r="H668">
        <v>1.6</v>
      </c>
      <c r="J668">
        <v>11188</v>
      </c>
      <c r="K668">
        <v>474</v>
      </c>
      <c r="L668">
        <v>0.86760000000000004</v>
      </c>
      <c r="M668">
        <v>0.73740000000000006</v>
      </c>
      <c r="N668" t="s">
        <v>19</v>
      </c>
    </row>
    <row r="669" spans="1:14" x14ac:dyDescent="0.3">
      <c r="A669" t="s">
        <v>15</v>
      </c>
      <c r="B669" t="s">
        <v>91</v>
      </c>
      <c r="C669" t="s">
        <v>85</v>
      </c>
      <c r="D669" t="s">
        <v>92</v>
      </c>
      <c r="E669">
        <v>10</v>
      </c>
      <c r="F669">
        <v>3</v>
      </c>
      <c r="G669" s="1">
        <v>42395</v>
      </c>
      <c r="H669">
        <v>1.7</v>
      </c>
      <c r="J669">
        <v>10657</v>
      </c>
      <c r="K669">
        <v>139</v>
      </c>
      <c r="L669">
        <v>0.216</v>
      </c>
      <c r="M669">
        <v>0.18360000000000001</v>
      </c>
      <c r="N669" t="s">
        <v>19</v>
      </c>
    </row>
    <row r="670" spans="1:14" x14ac:dyDescent="0.3">
      <c r="A670" t="s">
        <v>15</v>
      </c>
      <c r="B670" t="s">
        <v>93</v>
      </c>
      <c r="C670" t="s">
        <v>94</v>
      </c>
      <c r="D670" t="s">
        <v>95</v>
      </c>
      <c r="E670">
        <v>11</v>
      </c>
      <c r="F670">
        <v>0</v>
      </c>
      <c r="G670" s="1">
        <v>42395</v>
      </c>
      <c r="H670">
        <v>2.2000000000000002</v>
      </c>
      <c r="J670">
        <v>1506</v>
      </c>
      <c r="K670">
        <v>140</v>
      </c>
      <c r="L670">
        <v>0.34820000000000001</v>
      </c>
      <c r="M670">
        <v>0.29599999999999999</v>
      </c>
      <c r="N670" t="s">
        <v>19</v>
      </c>
    </row>
    <row r="671" spans="1:14" x14ac:dyDescent="0.3">
      <c r="A671" t="s">
        <v>15</v>
      </c>
      <c r="B671" t="s">
        <v>105</v>
      </c>
      <c r="C671" t="s">
        <v>106</v>
      </c>
      <c r="D671" t="s">
        <v>107</v>
      </c>
      <c r="E671">
        <v>12</v>
      </c>
      <c r="F671">
        <v>0</v>
      </c>
      <c r="G671" s="1">
        <v>42395</v>
      </c>
      <c r="H671">
        <v>2.5</v>
      </c>
      <c r="J671">
        <v>1399</v>
      </c>
      <c r="K671">
        <v>114</v>
      </c>
      <c r="L671">
        <v>0.3221</v>
      </c>
      <c r="M671">
        <v>0.27379999999999999</v>
      </c>
      <c r="N671" t="s">
        <v>19</v>
      </c>
    </row>
    <row r="672" spans="1:14" x14ac:dyDescent="0.3">
      <c r="A672" t="s">
        <v>15</v>
      </c>
      <c r="B672" t="s">
        <v>108</v>
      </c>
      <c r="C672" t="s">
        <v>109</v>
      </c>
      <c r="D672" t="s">
        <v>110</v>
      </c>
      <c r="E672">
        <v>13</v>
      </c>
      <c r="F672">
        <v>0</v>
      </c>
      <c r="G672" s="1">
        <v>42395</v>
      </c>
      <c r="H672">
        <v>1.7</v>
      </c>
      <c r="J672">
        <v>1366</v>
      </c>
      <c r="K672">
        <v>192</v>
      </c>
      <c r="L672">
        <v>0.40960000000000002</v>
      </c>
      <c r="M672">
        <v>0.34820000000000001</v>
      </c>
      <c r="N672" t="s">
        <v>19</v>
      </c>
    </row>
    <row r="673" spans="1:14" x14ac:dyDescent="0.3">
      <c r="A673" t="s">
        <v>15</v>
      </c>
      <c r="B673" t="s">
        <v>111</v>
      </c>
      <c r="C673" t="s">
        <v>112</v>
      </c>
      <c r="D673" t="s">
        <v>113</v>
      </c>
      <c r="E673">
        <v>14</v>
      </c>
      <c r="F673">
        <v>0</v>
      </c>
      <c r="G673" s="1">
        <v>42395</v>
      </c>
      <c r="H673">
        <v>4.0999999999999996</v>
      </c>
      <c r="J673">
        <v>3065</v>
      </c>
      <c r="K673">
        <v>65</v>
      </c>
      <c r="L673">
        <v>0.27860000000000001</v>
      </c>
      <c r="M673">
        <v>0.23680000000000001</v>
      </c>
      <c r="N673" t="s">
        <v>19</v>
      </c>
    </row>
    <row r="674" spans="1:14" x14ac:dyDescent="0.3">
      <c r="A674" t="s">
        <v>15</v>
      </c>
      <c r="B674" t="s">
        <v>114</v>
      </c>
      <c r="C674" t="s">
        <v>112</v>
      </c>
      <c r="D674" t="s">
        <v>115</v>
      </c>
      <c r="E674">
        <v>14</v>
      </c>
      <c r="F674">
        <v>1</v>
      </c>
      <c r="G674" s="1">
        <v>42395</v>
      </c>
      <c r="H674">
        <v>3.8</v>
      </c>
      <c r="J674">
        <v>2847</v>
      </c>
      <c r="K674">
        <v>41</v>
      </c>
      <c r="L674">
        <v>0.16550000000000001</v>
      </c>
      <c r="M674">
        <v>0.14069999999999999</v>
      </c>
      <c r="N674" t="s">
        <v>19</v>
      </c>
    </row>
    <row r="675" spans="1:14" x14ac:dyDescent="0.3">
      <c r="A675" t="s">
        <v>15</v>
      </c>
      <c r="B675" t="s">
        <v>116</v>
      </c>
      <c r="C675" t="s">
        <v>112</v>
      </c>
      <c r="D675" t="s">
        <v>117</v>
      </c>
      <c r="E675">
        <v>14</v>
      </c>
      <c r="F675">
        <v>2</v>
      </c>
      <c r="G675" s="1">
        <v>42395</v>
      </c>
      <c r="H675">
        <v>3.2</v>
      </c>
      <c r="J675">
        <v>2681</v>
      </c>
      <c r="K675">
        <v>68</v>
      </c>
      <c r="L675">
        <v>0.22969999999999999</v>
      </c>
      <c r="M675">
        <v>0.19520000000000001</v>
      </c>
      <c r="N675" t="s">
        <v>19</v>
      </c>
    </row>
    <row r="676" spans="1:14" x14ac:dyDescent="0.3">
      <c r="A676" t="s">
        <v>15</v>
      </c>
      <c r="B676" t="s">
        <v>118</v>
      </c>
      <c r="C676" t="s">
        <v>119</v>
      </c>
      <c r="D676" t="s">
        <v>120</v>
      </c>
      <c r="E676">
        <v>15</v>
      </c>
      <c r="F676">
        <v>0</v>
      </c>
      <c r="G676" s="1">
        <v>42395</v>
      </c>
      <c r="H676">
        <v>1.9</v>
      </c>
      <c r="J676">
        <v>1207</v>
      </c>
      <c r="K676">
        <v>122</v>
      </c>
      <c r="L676">
        <v>0.22359999999999999</v>
      </c>
      <c r="M676">
        <v>0.19009999999999999</v>
      </c>
      <c r="N676" t="s">
        <v>19</v>
      </c>
    </row>
    <row r="677" spans="1:14" x14ac:dyDescent="0.3">
      <c r="A677" t="s">
        <v>15</v>
      </c>
      <c r="B677" t="s">
        <v>121</v>
      </c>
      <c r="C677" t="s">
        <v>119</v>
      </c>
      <c r="D677" t="s">
        <v>122</v>
      </c>
      <c r="E677">
        <v>15</v>
      </c>
      <c r="F677">
        <v>1</v>
      </c>
      <c r="G677" s="1">
        <v>42395</v>
      </c>
      <c r="H677">
        <v>1.7</v>
      </c>
      <c r="J677">
        <v>1069</v>
      </c>
      <c r="K677">
        <v>36</v>
      </c>
      <c r="L677">
        <v>5.16E-2</v>
      </c>
      <c r="M677">
        <v>4.3900000000000002E-2</v>
      </c>
      <c r="N677" t="s">
        <v>19</v>
      </c>
    </row>
    <row r="678" spans="1:14" x14ac:dyDescent="0.3">
      <c r="A678" t="s">
        <v>15</v>
      </c>
      <c r="B678" t="s">
        <v>123</v>
      </c>
      <c r="C678" t="s">
        <v>124</v>
      </c>
      <c r="D678" t="s">
        <v>125</v>
      </c>
      <c r="E678">
        <v>16</v>
      </c>
      <c r="F678">
        <v>0</v>
      </c>
      <c r="G678" s="1">
        <v>42395</v>
      </c>
      <c r="H678">
        <v>2.2000000000000002</v>
      </c>
      <c r="J678">
        <v>1282</v>
      </c>
      <c r="K678">
        <v>75</v>
      </c>
      <c r="L678">
        <v>0.15479999999999999</v>
      </c>
      <c r="M678">
        <v>0.13159999999999999</v>
      </c>
      <c r="N678" t="s">
        <v>19</v>
      </c>
    </row>
    <row r="679" spans="1:14" x14ac:dyDescent="0.3">
      <c r="A679" t="s">
        <v>15</v>
      </c>
      <c r="B679" t="s">
        <v>126</v>
      </c>
      <c r="C679" t="s">
        <v>127</v>
      </c>
      <c r="D679" t="s">
        <v>128</v>
      </c>
      <c r="E679">
        <v>17</v>
      </c>
      <c r="F679">
        <v>0</v>
      </c>
      <c r="G679" s="1">
        <v>42395</v>
      </c>
      <c r="H679">
        <v>1.7</v>
      </c>
      <c r="J679">
        <v>1170</v>
      </c>
      <c r="K679">
        <v>121</v>
      </c>
      <c r="L679">
        <v>0.18920000000000001</v>
      </c>
      <c r="M679">
        <v>0.1608</v>
      </c>
      <c r="N679" t="s">
        <v>19</v>
      </c>
    </row>
    <row r="680" spans="1:14" x14ac:dyDescent="0.3">
      <c r="A680" t="s">
        <v>15</v>
      </c>
      <c r="B680" t="s">
        <v>129</v>
      </c>
      <c r="C680" t="s">
        <v>130</v>
      </c>
      <c r="D680" t="s">
        <v>131</v>
      </c>
      <c r="E680">
        <v>18</v>
      </c>
      <c r="F680">
        <v>0</v>
      </c>
      <c r="G680" s="1">
        <v>42395</v>
      </c>
      <c r="H680">
        <v>1.3</v>
      </c>
      <c r="J680">
        <v>1244</v>
      </c>
      <c r="K680">
        <v>299</v>
      </c>
      <c r="L680">
        <v>0.38700000000000001</v>
      </c>
      <c r="M680">
        <v>0.32900000000000001</v>
      </c>
      <c r="N680" t="s">
        <v>19</v>
      </c>
    </row>
    <row r="681" spans="1:14" x14ac:dyDescent="0.3">
      <c r="A681" t="s">
        <v>15</v>
      </c>
      <c r="B681" t="s">
        <v>132</v>
      </c>
      <c r="C681" t="s">
        <v>133</v>
      </c>
      <c r="D681" t="s">
        <v>134</v>
      </c>
      <c r="E681">
        <v>19</v>
      </c>
      <c r="F681">
        <v>0</v>
      </c>
      <c r="G681" s="1">
        <v>42395</v>
      </c>
      <c r="H681">
        <v>2.5</v>
      </c>
      <c r="J681">
        <v>1199</v>
      </c>
      <c r="K681">
        <v>74</v>
      </c>
      <c r="L681">
        <v>0.17199999999999999</v>
      </c>
      <c r="M681">
        <v>0.1462</v>
      </c>
      <c r="N681" t="s">
        <v>19</v>
      </c>
    </row>
    <row r="682" spans="1:14" x14ac:dyDescent="0.3">
      <c r="A682" t="s">
        <v>15</v>
      </c>
      <c r="B682" t="s">
        <v>135</v>
      </c>
      <c r="C682" t="s">
        <v>136</v>
      </c>
      <c r="D682" t="s">
        <v>137</v>
      </c>
      <c r="E682">
        <v>20</v>
      </c>
      <c r="F682">
        <v>0</v>
      </c>
      <c r="G682" s="1">
        <v>42395</v>
      </c>
      <c r="H682">
        <v>2.15</v>
      </c>
      <c r="J682">
        <v>606</v>
      </c>
      <c r="K682">
        <v>11</v>
      </c>
      <c r="L682">
        <v>1.72E-2</v>
      </c>
      <c r="M682">
        <v>1.46E-2</v>
      </c>
      <c r="N682" t="s">
        <v>19</v>
      </c>
    </row>
    <row r="683" spans="1:14" x14ac:dyDescent="0.3">
      <c r="A683" t="s">
        <v>15</v>
      </c>
      <c r="B683" t="s">
        <v>138</v>
      </c>
      <c r="C683" t="s">
        <v>136</v>
      </c>
      <c r="D683" t="s">
        <v>139</v>
      </c>
      <c r="E683">
        <v>20</v>
      </c>
      <c r="F683">
        <v>1</v>
      </c>
      <c r="G683" s="1">
        <v>42395</v>
      </c>
      <c r="H683">
        <v>2.0499999999999998</v>
      </c>
      <c r="J683">
        <v>616</v>
      </c>
      <c r="K683">
        <v>3</v>
      </c>
      <c r="L683">
        <v>8.9999999999999993E-3</v>
      </c>
      <c r="M683">
        <v>7.7000000000000002E-3</v>
      </c>
      <c r="N683" t="s">
        <v>19</v>
      </c>
    </row>
    <row r="684" spans="1:14" x14ac:dyDescent="0.3">
      <c r="A684" t="s">
        <v>15</v>
      </c>
      <c r="B684" t="s">
        <v>140</v>
      </c>
      <c r="C684" t="s">
        <v>136</v>
      </c>
      <c r="D684" t="s">
        <v>141</v>
      </c>
      <c r="E684">
        <v>20</v>
      </c>
      <c r="F684">
        <v>2</v>
      </c>
      <c r="G684" s="1">
        <v>42395</v>
      </c>
      <c r="H684">
        <v>2</v>
      </c>
      <c r="J684">
        <v>535</v>
      </c>
      <c r="K684">
        <v>45</v>
      </c>
      <c r="L684">
        <v>0.10639999999999999</v>
      </c>
      <c r="M684">
        <v>9.0399999999999994E-2</v>
      </c>
      <c r="N684" t="s">
        <v>19</v>
      </c>
    </row>
    <row r="685" spans="1:14" x14ac:dyDescent="0.3">
      <c r="A685" t="s">
        <v>15</v>
      </c>
      <c r="B685" t="s">
        <v>142</v>
      </c>
      <c r="C685" t="s">
        <v>136</v>
      </c>
      <c r="D685" t="s">
        <v>143</v>
      </c>
      <c r="E685">
        <v>20</v>
      </c>
      <c r="F685">
        <v>3</v>
      </c>
      <c r="G685" s="1">
        <v>42395</v>
      </c>
      <c r="H685">
        <v>1.75</v>
      </c>
      <c r="J685">
        <v>473</v>
      </c>
      <c r="K685">
        <v>5</v>
      </c>
      <c r="L685">
        <v>8.6E-3</v>
      </c>
      <c r="M685">
        <v>7.3000000000000001E-3</v>
      </c>
      <c r="N685" t="s">
        <v>19</v>
      </c>
    </row>
    <row r="686" spans="1:14" x14ac:dyDescent="0.3">
      <c r="A686" t="s">
        <v>15</v>
      </c>
      <c r="B686" t="s">
        <v>144</v>
      </c>
      <c r="C686" t="s">
        <v>136</v>
      </c>
      <c r="D686" t="s">
        <v>145</v>
      </c>
      <c r="E686">
        <v>20</v>
      </c>
      <c r="F686">
        <v>4</v>
      </c>
      <c r="G686" s="1">
        <v>42395</v>
      </c>
      <c r="H686">
        <v>1.7</v>
      </c>
      <c r="J686">
        <v>446</v>
      </c>
      <c r="K686">
        <v>11</v>
      </c>
      <c r="L686">
        <v>1.7999999999999999E-2</v>
      </c>
      <c r="M686">
        <v>1.5299999999999999E-2</v>
      </c>
      <c r="N686" t="s">
        <v>19</v>
      </c>
    </row>
    <row r="687" spans="1:14" x14ac:dyDescent="0.3">
      <c r="A687" t="s">
        <v>15</v>
      </c>
      <c r="B687" t="s">
        <v>146</v>
      </c>
      <c r="C687" t="s">
        <v>147</v>
      </c>
      <c r="D687" t="s">
        <v>148</v>
      </c>
      <c r="E687">
        <v>21</v>
      </c>
      <c r="F687">
        <v>0</v>
      </c>
      <c r="G687" s="1">
        <v>42395</v>
      </c>
      <c r="H687">
        <v>1.9</v>
      </c>
      <c r="J687">
        <v>1199</v>
      </c>
      <c r="K687">
        <v>116</v>
      </c>
      <c r="L687">
        <v>0.22359999999999999</v>
      </c>
      <c r="M687">
        <v>0.19009999999999999</v>
      </c>
      <c r="N687" t="s">
        <v>19</v>
      </c>
    </row>
    <row r="688" spans="1:14" x14ac:dyDescent="0.3">
      <c r="A688" t="s">
        <v>15</v>
      </c>
      <c r="B688" t="s">
        <v>149</v>
      </c>
      <c r="C688" t="s">
        <v>147</v>
      </c>
      <c r="D688" t="s">
        <v>150</v>
      </c>
      <c r="E688">
        <v>21</v>
      </c>
      <c r="F688">
        <v>1</v>
      </c>
      <c r="G688" s="1">
        <v>42395</v>
      </c>
      <c r="H688">
        <v>1.9</v>
      </c>
      <c r="J688">
        <v>1059</v>
      </c>
      <c r="K688">
        <v>29</v>
      </c>
      <c r="L688">
        <v>5.16E-2</v>
      </c>
      <c r="M688">
        <v>4.3900000000000002E-2</v>
      </c>
      <c r="N688" t="s">
        <v>19</v>
      </c>
    </row>
    <row r="689" spans="1:14" x14ac:dyDescent="0.3">
      <c r="A689" t="s">
        <v>15</v>
      </c>
      <c r="B689" t="s">
        <v>151</v>
      </c>
      <c r="C689" t="s">
        <v>152</v>
      </c>
      <c r="D689" t="s">
        <v>153</v>
      </c>
      <c r="E689">
        <v>22</v>
      </c>
      <c r="F689">
        <v>0</v>
      </c>
      <c r="G689" s="1">
        <v>42395</v>
      </c>
      <c r="H689">
        <v>2.2000000000000002</v>
      </c>
      <c r="J689">
        <v>1319</v>
      </c>
      <c r="K689">
        <v>198</v>
      </c>
      <c r="L689">
        <v>0.39600000000000002</v>
      </c>
      <c r="M689">
        <v>0.33660000000000001</v>
      </c>
      <c r="N689" t="s">
        <v>19</v>
      </c>
    </row>
    <row r="690" spans="1:14" x14ac:dyDescent="0.3">
      <c r="A690" t="s">
        <v>15</v>
      </c>
      <c r="B690" t="s">
        <v>154</v>
      </c>
      <c r="C690" t="s">
        <v>155</v>
      </c>
      <c r="D690" t="s">
        <v>156</v>
      </c>
      <c r="E690">
        <v>23</v>
      </c>
      <c r="F690">
        <v>0</v>
      </c>
      <c r="G690" s="1">
        <v>42395</v>
      </c>
      <c r="H690">
        <v>1.7</v>
      </c>
      <c r="J690">
        <v>1313</v>
      </c>
      <c r="K690">
        <v>235</v>
      </c>
      <c r="L690">
        <v>0.36</v>
      </c>
      <c r="M690">
        <v>0.30599999999999999</v>
      </c>
      <c r="N690" t="s">
        <v>19</v>
      </c>
    </row>
    <row r="691" spans="1:14" x14ac:dyDescent="0.3">
      <c r="A691" t="s">
        <v>15</v>
      </c>
      <c r="B691" t="s">
        <v>157</v>
      </c>
      <c r="C691" t="s">
        <v>158</v>
      </c>
      <c r="D691" t="s">
        <v>159</v>
      </c>
      <c r="E691">
        <v>24</v>
      </c>
      <c r="F691">
        <v>0</v>
      </c>
      <c r="G691" s="1">
        <v>42395</v>
      </c>
      <c r="H691">
        <v>1.3</v>
      </c>
      <c r="J691">
        <v>1435</v>
      </c>
      <c r="K691">
        <v>316</v>
      </c>
      <c r="L691">
        <v>0.38700000000000001</v>
      </c>
      <c r="M691">
        <v>0.32900000000000001</v>
      </c>
      <c r="N691" t="s">
        <v>19</v>
      </c>
    </row>
    <row r="692" spans="1:14" x14ac:dyDescent="0.3">
      <c r="A692" t="s">
        <v>15</v>
      </c>
      <c r="B692" t="s">
        <v>160</v>
      </c>
      <c r="C692" t="s">
        <v>161</v>
      </c>
      <c r="D692" t="s">
        <v>162</v>
      </c>
      <c r="E692">
        <v>25</v>
      </c>
      <c r="F692">
        <v>0</v>
      </c>
      <c r="G692" s="1">
        <v>42395</v>
      </c>
      <c r="H692">
        <v>2.5</v>
      </c>
      <c r="J692">
        <v>1314</v>
      </c>
      <c r="K692">
        <v>152</v>
      </c>
      <c r="L692">
        <v>0.34200000000000003</v>
      </c>
      <c r="M692">
        <v>0.29070000000000001</v>
      </c>
      <c r="N692" t="s">
        <v>19</v>
      </c>
    </row>
    <row r="693" spans="1:14" x14ac:dyDescent="0.3">
      <c r="A693" t="s">
        <v>15</v>
      </c>
      <c r="B693" t="s">
        <v>163</v>
      </c>
      <c r="C693" t="s">
        <v>164</v>
      </c>
      <c r="D693" t="s">
        <v>165</v>
      </c>
      <c r="E693">
        <v>26</v>
      </c>
      <c r="F693">
        <v>0</v>
      </c>
      <c r="G693" s="1">
        <v>42395</v>
      </c>
      <c r="H693">
        <v>1.9</v>
      </c>
      <c r="J693">
        <v>1304</v>
      </c>
      <c r="K693">
        <v>228</v>
      </c>
      <c r="L693">
        <v>0.39600000000000002</v>
      </c>
      <c r="M693">
        <v>0.33660000000000001</v>
      </c>
      <c r="N693" t="s">
        <v>19</v>
      </c>
    </row>
    <row r="694" spans="1:14" x14ac:dyDescent="0.3">
      <c r="A694" t="s">
        <v>15</v>
      </c>
      <c r="B694" t="s">
        <v>166</v>
      </c>
      <c r="C694" t="s">
        <v>164</v>
      </c>
      <c r="D694" t="s">
        <v>167</v>
      </c>
      <c r="E694">
        <v>26</v>
      </c>
      <c r="F694">
        <v>1</v>
      </c>
      <c r="G694" s="1">
        <v>42395</v>
      </c>
      <c r="H694">
        <v>1.9</v>
      </c>
      <c r="J694">
        <v>1076</v>
      </c>
      <c r="K694">
        <v>62</v>
      </c>
      <c r="L694">
        <v>0.108</v>
      </c>
      <c r="M694">
        <v>9.1800000000000007E-2</v>
      </c>
      <c r="N694" t="s">
        <v>19</v>
      </c>
    </row>
    <row r="695" spans="1:14" x14ac:dyDescent="0.3">
      <c r="A695" t="s">
        <v>15</v>
      </c>
      <c r="B695" t="s">
        <v>168</v>
      </c>
      <c r="C695" t="s">
        <v>169</v>
      </c>
      <c r="D695" t="s">
        <v>170</v>
      </c>
      <c r="E695">
        <v>27</v>
      </c>
      <c r="F695">
        <v>0</v>
      </c>
      <c r="G695" s="1">
        <v>42395</v>
      </c>
      <c r="H695">
        <v>1.9</v>
      </c>
      <c r="J695">
        <v>1264</v>
      </c>
      <c r="K695">
        <v>221</v>
      </c>
      <c r="L695">
        <v>0.378</v>
      </c>
      <c r="M695">
        <v>0.32129999999999997</v>
      </c>
      <c r="N695" t="s">
        <v>19</v>
      </c>
    </row>
    <row r="696" spans="1:14" x14ac:dyDescent="0.3">
      <c r="A696" t="s">
        <v>15</v>
      </c>
      <c r="B696" t="s">
        <v>171</v>
      </c>
      <c r="C696" t="s">
        <v>169</v>
      </c>
      <c r="D696" t="s">
        <v>172</v>
      </c>
      <c r="E696">
        <v>27</v>
      </c>
      <c r="F696">
        <v>1</v>
      </c>
      <c r="G696" s="1">
        <v>42395</v>
      </c>
      <c r="H696">
        <v>1.7</v>
      </c>
      <c r="J696">
        <v>1040</v>
      </c>
      <c r="K696">
        <v>70</v>
      </c>
      <c r="L696">
        <v>0.108</v>
      </c>
      <c r="M696">
        <v>9.1800000000000007E-2</v>
      </c>
      <c r="N696" t="s">
        <v>19</v>
      </c>
    </row>
    <row r="697" spans="1:14" x14ac:dyDescent="0.3">
      <c r="A697" t="s">
        <v>15</v>
      </c>
      <c r="B697" t="s">
        <v>173</v>
      </c>
      <c r="C697" t="s">
        <v>174</v>
      </c>
      <c r="D697" t="s">
        <v>175</v>
      </c>
      <c r="E697">
        <v>28</v>
      </c>
      <c r="F697">
        <v>0</v>
      </c>
      <c r="G697" s="1">
        <v>42395</v>
      </c>
      <c r="H697">
        <v>2.5</v>
      </c>
      <c r="J697">
        <v>553</v>
      </c>
      <c r="K697">
        <v>1</v>
      </c>
      <c r="L697">
        <v>0</v>
      </c>
      <c r="M697">
        <v>0</v>
      </c>
      <c r="N697" t="s">
        <v>19</v>
      </c>
    </row>
    <row r="698" spans="1:14" x14ac:dyDescent="0.3">
      <c r="A698" t="s">
        <v>15</v>
      </c>
      <c r="B698" t="s">
        <v>176</v>
      </c>
      <c r="C698" t="s">
        <v>177</v>
      </c>
      <c r="D698" t="s">
        <v>178</v>
      </c>
      <c r="E698">
        <v>29</v>
      </c>
      <c r="F698">
        <v>0</v>
      </c>
      <c r="G698" s="1">
        <v>42395</v>
      </c>
      <c r="H698">
        <v>1.9</v>
      </c>
      <c r="J698">
        <v>557</v>
      </c>
      <c r="K698">
        <v>6</v>
      </c>
      <c r="L698">
        <v>8.9999999999999993E-3</v>
      </c>
      <c r="M698">
        <v>7.7000000000000002E-3</v>
      </c>
      <c r="N698" t="s">
        <v>19</v>
      </c>
    </row>
    <row r="699" spans="1:14" x14ac:dyDescent="0.3">
      <c r="A699" t="s">
        <v>15</v>
      </c>
      <c r="B699" t="s">
        <v>179</v>
      </c>
      <c r="C699" t="s">
        <v>180</v>
      </c>
      <c r="D699" t="s">
        <v>181</v>
      </c>
      <c r="E699">
        <v>30</v>
      </c>
      <c r="F699">
        <v>0</v>
      </c>
      <c r="G699" s="1">
        <v>42395</v>
      </c>
      <c r="H699">
        <v>1.3</v>
      </c>
      <c r="J699">
        <v>501</v>
      </c>
      <c r="K699">
        <v>8</v>
      </c>
      <c r="L699">
        <v>8.9999999999999993E-3</v>
      </c>
      <c r="M699">
        <v>7.7000000000000002E-3</v>
      </c>
      <c r="N699" t="s">
        <v>19</v>
      </c>
    </row>
    <row r="700" spans="1:14" x14ac:dyDescent="0.3">
      <c r="A700" t="s">
        <v>15</v>
      </c>
      <c r="B700" t="s">
        <v>16</v>
      </c>
      <c r="C700" t="s">
        <v>17</v>
      </c>
      <c r="D700" t="s">
        <v>18</v>
      </c>
      <c r="E700">
        <v>1</v>
      </c>
      <c r="F700">
        <v>0</v>
      </c>
      <c r="G700" s="1">
        <v>42396</v>
      </c>
      <c r="H700">
        <v>3.65</v>
      </c>
      <c r="J700">
        <v>9591</v>
      </c>
      <c r="K700">
        <v>467</v>
      </c>
      <c r="L700">
        <v>1.8433999999999999</v>
      </c>
      <c r="M700">
        <v>1.5669</v>
      </c>
      <c r="N700" t="s">
        <v>19</v>
      </c>
    </row>
    <row r="701" spans="1:14" x14ac:dyDescent="0.3">
      <c r="A701" t="s">
        <v>15</v>
      </c>
      <c r="B701" t="s">
        <v>20</v>
      </c>
      <c r="C701" t="s">
        <v>17</v>
      </c>
      <c r="D701" t="s">
        <v>21</v>
      </c>
      <c r="E701">
        <v>1</v>
      </c>
      <c r="F701">
        <v>1</v>
      </c>
      <c r="G701" s="1">
        <v>42396</v>
      </c>
      <c r="H701">
        <v>3.05</v>
      </c>
      <c r="J701">
        <v>8682</v>
      </c>
      <c r="K701">
        <v>410</v>
      </c>
      <c r="L701">
        <v>1.3531</v>
      </c>
      <c r="M701">
        <v>1.1500999999999999</v>
      </c>
      <c r="N701" t="s">
        <v>19</v>
      </c>
    </row>
    <row r="702" spans="1:14" x14ac:dyDescent="0.3">
      <c r="A702" t="s">
        <v>15</v>
      </c>
      <c r="B702" t="s">
        <v>22</v>
      </c>
      <c r="C702" t="s">
        <v>17</v>
      </c>
      <c r="D702" t="s">
        <v>23</v>
      </c>
      <c r="E702">
        <v>1</v>
      </c>
      <c r="F702">
        <v>2</v>
      </c>
      <c r="G702" s="1">
        <v>42396</v>
      </c>
      <c r="H702">
        <v>2.8</v>
      </c>
      <c r="J702">
        <v>7508</v>
      </c>
      <c r="K702">
        <v>410</v>
      </c>
      <c r="L702">
        <v>1.0349999999999999</v>
      </c>
      <c r="M702">
        <v>0.87980000000000003</v>
      </c>
      <c r="N702" t="s">
        <v>19</v>
      </c>
    </row>
    <row r="703" spans="1:14" x14ac:dyDescent="0.3">
      <c r="A703" t="s">
        <v>15</v>
      </c>
      <c r="B703" t="s">
        <v>24</v>
      </c>
      <c r="C703" t="s">
        <v>17</v>
      </c>
      <c r="D703" t="s">
        <v>25</v>
      </c>
      <c r="E703">
        <v>1</v>
      </c>
      <c r="F703">
        <v>3</v>
      </c>
      <c r="G703" s="1">
        <v>42396</v>
      </c>
      <c r="H703">
        <v>2.75</v>
      </c>
      <c r="J703">
        <v>6848</v>
      </c>
      <c r="K703">
        <v>291</v>
      </c>
      <c r="L703">
        <v>0.86270000000000002</v>
      </c>
      <c r="M703">
        <v>0.73329999999999995</v>
      </c>
      <c r="N703" t="s">
        <v>19</v>
      </c>
    </row>
    <row r="704" spans="1:14" x14ac:dyDescent="0.3">
      <c r="A704" t="s">
        <v>15</v>
      </c>
      <c r="B704" t="s">
        <v>26</v>
      </c>
      <c r="C704" t="s">
        <v>17</v>
      </c>
      <c r="D704" t="s">
        <v>27</v>
      </c>
      <c r="E704">
        <v>1</v>
      </c>
      <c r="F704">
        <v>4</v>
      </c>
      <c r="G704" s="1">
        <v>42396</v>
      </c>
      <c r="H704">
        <v>2.5</v>
      </c>
      <c r="J704">
        <v>6407</v>
      </c>
      <c r="K704">
        <v>251</v>
      </c>
      <c r="L704">
        <v>0.68779999999999997</v>
      </c>
      <c r="M704">
        <v>0.58460000000000001</v>
      </c>
      <c r="N704" t="s">
        <v>19</v>
      </c>
    </row>
    <row r="705" spans="1:14" x14ac:dyDescent="0.3">
      <c r="A705" t="s">
        <v>15</v>
      </c>
      <c r="B705" t="s">
        <v>28</v>
      </c>
      <c r="C705" t="s">
        <v>29</v>
      </c>
      <c r="D705" t="s">
        <v>30</v>
      </c>
      <c r="E705">
        <v>2</v>
      </c>
      <c r="F705">
        <v>0</v>
      </c>
      <c r="G705" s="1">
        <v>42396</v>
      </c>
      <c r="H705">
        <v>2</v>
      </c>
      <c r="J705">
        <v>1350</v>
      </c>
      <c r="K705">
        <v>111</v>
      </c>
      <c r="L705">
        <v>0.2621</v>
      </c>
      <c r="M705">
        <v>0.2228</v>
      </c>
      <c r="N705" t="s">
        <v>19</v>
      </c>
    </row>
    <row r="706" spans="1:14" x14ac:dyDescent="0.3">
      <c r="A706" t="s">
        <v>15</v>
      </c>
      <c r="B706" t="s">
        <v>31</v>
      </c>
      <c r="C706" t="s">
        <v>29</v>
      </c>
      <c r="D706" t="s">
        <v>32</v>
      </c>
      <c r="E706">
        <v>2</v>
      </c>
      <c r="F706">
        <v>1</v>
      </c>
      <c r="G706" s="1">
        <v>42396</v>
      </c>
      <c r="H706">
        <v>2</v>
      </c>
      <c r="J706">
        <v>1169</v>
      </c>
      <c r="K706">
        <v>36</v>
      </c>
      <c r="L706">
        <v>8.48E-2</v>
      </c>
      <c r="M706">
        <v>7.2099999999999997E-2</v>
      </c>
      <c r="N706" t="s">
        <v>19</v>
      </c>
    </row>
    <row r="707" spans="1:14" x14ac:dyDescent="0.3">
      <c r="A707" t="s">
        <v>15</v>
      </c>
      <c r="B707" t="s">
        <v>33</v>
      </c>
      <c r="C707" t="s">
        <v>29</v>
      </c>
      <c r="D707" t="s">
        <v>34</v>
      </c>
      <c r="E707">
        <v>2</v>
      </c>
      <c r="F707">
        <v>2</v>
      </c>
      <c r="G707" s="1">
        <v>42396</v>
      </c>
      <c r="H707">
        <v>1.85</v>
      </c>
      <c r="J707">
        <v>1082</v>
      </c>
      <c r="K707">
        <v>33</v>
      </c>
      <c r="L707">
        <v>5.3999999999999999E-2</v>
      </c>
      <c r="M707">
        <v>4.5900000000000003E-2</v>
      </c>
      <c r="N707" t="s">
        <v>19</v>
      </c>
    </row>
    <row r="708" spans="1:14" x14ac:dyDescent="0.3">
      <c r="A708" t="s">
        <v>15</v>
      </c>
      <c r="B708" t="s">
        <v>35</v>
      </c>
      <c r="C708" t="s">
        <v>29</v>
      </c>
      <c r="D708" t="s">
        <v>36</v>
      </c>
      <c r="E708">
        <v>2</v>
      </c>
      <c r="F708">
        <v>3</v>
      </c>
      <c r="G708" s="1">
        <v>42396</v>
      </c>
      <c r="H708">
        <v>1.75</v>
      </c>
      <c r="J708">
        <v>967</v>
      </c>
      <c r="K708">
        <v>9</v>
      </c>
      <c r="L708">
        <v>1.72E-2</v>
      </c>
      <c r="M708">
        <v>1.46E-2</v>
      </c>
      <c r="N708" t="s">
        <v>19</v>
      </c>
    </row>
    <row r="709" spans="1:14" x14ac:dyDescent="0.3">
      <c r="A709" t="s">
        <v>15</v>
      </c>
      <c r="B709" t="s">
        <v>37</v>
      </c>
      <c r="C709" t="s">
        <v>29</v>
      </c>
      <c r="D709" t="s">
        <v>38</v>
      </c>
      <c r="E709">
        <v>2</v>
      </c>
      <c r="F709">
        <v>4</v>
      </c>
      <c r="G709" s="1">
        <v>42396</v>
      </c>
      <c r="H709">
        <v>1.7</v>
      </c>
      <c r="J709">
        <v>899</v>
      </c>
      <c r="K709">
        <v>10</v>
      </c>
      <c r="L709">
        <v>1.7999999999999999E-2</v>
      </c>
      <c r="M709">
        <v>1.5299999999999999E-2</v>
      </c>
      <c r="N709" t="s">
        <v>19</v>
      </c>
    </row>
    <row r="710" spans="1:14" x14ac:dyDescent="0.3">
      <c r="A710" t="s">
        <v>15</v>
      </c>
      <c r="B710" t="s">
        <v>39</v>
      </c>
      <c r="C710" t="s">
        <v>40</v>
      </c>
      <c r="D710" t="s">
        <v>41</v>
      </c>
      <c r="E710">
        <v>3</v>
      </c>
      <c r="F710">
        <v>0</v>
      </c>
      <c r="G710" s="1">
        <v>42396</v>
      </c>
      <c r="H710">
        <v>1.9</v>
      </c>
      <c r="J710">
        <v>1247</v>
      </c>
      <c r="K710">
        <v>147</v>
      </c>
      <c r="L710">
        <v>0.34660000000000002</v>
      </c>
      <c r="M710">
        <v>0.29459999999999997</v>
      </c>
      <c r="N710" t="s">
        <v>19</v>
      </c>
    </row>
    <row r="711" spans="1:14" x14ac:dyDescent="0.3">
      <c r="A711" t="s">
        <v>15</v>
      </c>
      <c r="B711" t="s">
        <v>42</v>
      </c>
      <c r="C711" t="s">
        <v>40</v>
      </c>
      <c r="D711" t="s">
        <v>43</v>
      </c>
      <c r="E711">
        <v>3</v>
      </c>
      <c r="F711">
        <v>1</v>
      </c>
      <c r="G711" s="1">
        <v>42396</v>
      </c>
      <c r="H711">
        <v>1.9</v>
      </c>
      <c r="J711">
        <v>1067</v>
      </c>
      <c r="K711">
        <v>48</v>
      </c>
      <c r="L711">
        <v>0.1177</v>
      </c>
      <c r="M711">
        <v>0.10009999999999999</v>
      </c>
      <c r="N711" t="s">
        <v>19</v>
      </c>
    </row>
    <row r="712" spans="1:14" x14ac:dyDescent="0.3">
      <c r="A712" t="s">
        <v>15</v>
      </c>
      <c r="B712" t="s">
        <v>44</v>
      </c>
      <c r="C712" t="s">
        <v>45</v>
      </c>
      <c r="D712" t="s">
        <v>46</v>
      </c>
      <c r="E712">
        <v>4</v>
      </c>
      <c r="F712">
        <v>0</v>
      </c>
      <c r="G712" s="1">
        <v>42396</v>
      </c>
      <c r="H712">
        <v>2.65</v>
      </c>
      <c r="J712">
        <v>205131</v>
      </c>
      <c r="K712">
        <v>14890</v>
      </c>
      <c r="L712">
        <v>44.456699999999998</v>
      </c>
      <c r="M712">
        <v>37.788200000000003</v>
      </c>
      <c r="N712" t="s">
        <v>19</v>
      </c>
    </row>
    <row r="713" spans="1:14" x14ac:dyDescent="0.3">
      <c r="A713" t="s">
        <v>15</v>
      </c>
      <c r="B713" t="s">
        <v>47</v>
      </c>
      <c r="C713" t="s">
        <v>45</v>
      </c>
      <c r="D713" t="s">
        <v>48</v>
      </c>
      <c r="E713">
        <v>4</v>
      </c>
      <c r="F713">
        <v>1</v>
      </c>
      <c r="G713" s="1">
        <v>42396</v>
      </c>
      <c r="H713">
        <v>2.35</v>
      </c>
      <c r="J713">
        <v>169843</v>
      </c>
      <c r="K713">
        <v>6845</v>
      </c>
      <c r="L713">
        <v>14.413600000000001</v>
      </c>
      <c r="M713">
        <v>12.2516</v>
      </c>
      <c r="N713" t="s">
        <v>19</v>
      </c>
    </row>
    <row r="714" spans="1:14" x14ac:dyDescent="0.3">
      <c r="A714" t="s">
        <v>15</v>
      </c>
      <c r="B714" t="s">
        <v>49</v>
      </c>
      <c r="C714" t="s">
        <v>45</v>
      </c>
      <c r="D714" t="s">
        <v>50</v>
      </c>
      <c r="E714">
        <v>4</v>
      </c>
      <c r="F714">
        <v>2</v>
      </c>
      <c r="G714" s="1">
        <v>42396</v>
      </c>
      <c r="H714">
        <v>1.8</v>
      </c>
      <c r="J714">
        <v>173025</v>
      </c>
      <c r="K714">
        <v>13964</v>
      </c>
      <c r="L714">
        <v>27.829899999999999</v>
      </c>
      <c r="M714">
        <v>23.6554</v>
      </c>
      <c r="N714" t="s">
        <v>19</v>
      </c>
    </row>
    <row r="715" spans="1:14" x14ac:dyDescent="0.3">
      <c r="A715" t="s">
        <v>15</v>
      </c>
      <c r="B715" t="s">
        <v>51</v>
      </c>
      <c r="C715" t="s">
        <v>45</v>
      </c>
      <c r="D715" t="s">
        <v>52</v>
      </c>
      <c r="E715">
        <v>4</v>
      </c>
      <c r="F715">
        <v>3</v>
      </c>
      <c r="G715" s="1">
        <v>42396</v>
      </c>
      <c r="H715">
        <v>1.75</v>
      </c>
      <c r="J715">
        <v>141862</v>
      </c>
      <c r="K715">
        <v>6916</v>
      </c>
      <c r="L715">
        <v>10.672599999999999</v>
      </c>
      <c r="M715">
        <v>9.0716999999999999</v>
      </c>
      <c r="N715" t="s">
        <v>19</v>
      </c>
    </row>
    <row r="716" spans="1:14" x14ac:dyDescent="0.3">
      <c r="A716" t="s">
        <v>15</v>
      </c>
      <c r="B716" t="s">
        <v>53</v>
      </c>
      <c r="C716" t="s">
        <v>45</v>
      </c>
      <c r="D716" t="s">
        <v>54</v>
      </c>
      <c r="E716">
        <v>4</v>
      </c>
      <c r="F716">
        <v>4</v>
      </c>
      <c r="G716" s="1">
        <v>42396</v>
      </c>
      <c r="H716">
        <v>1.7</v>
      </c>
      <c r="J716">
        <v>128778</v>
      </c>
      <c r="K716">
        <v>12148</v>
      </c>
      <c r="L716">
        <v>18.63</v>
      </c>
      <c r="M716">
        <v>15.8355</v>
      </c>
      <c r="N716" t="s">
        <v>19</v>
      </c>
    </row>
    <row r="717" spans="1:14" x14ac:dyDescent="0.3">
      <c r="A717" t="s">
        <v>15</v>
      </c>
      <c r="B717" t="s">
        <v>55</v>
      </c>
      <c r="C717" t="s">
        <v>56</v>
      </c>
      <c r="D717" t="s">
        <v>57</v>
      </c>
      <c r="E717">
        <v>5</v>
      </c>
      <c r="F717">
        <v>0</v>
      </c>
      <c r="G717" s="1">
        <v>42396</v>
      </c>
      <c r="H717">
        <v>1.3</v>
      </c>
      <c r="J717">
        <v>1333</v>
      </c>
      <c r="K717">
        <v>275</v>
      </c>
      <c r="L717">
        <v>0.46879999999999999</v>
      </c>
      <c r="M717">
        <v>0.39850000000000002</v>
      </c>
      <c r="N717" t="s">
        <v>19</v>
      </c>
    </row>
    <row r="718" spans="1:14" x14ac:dyDescent="0.3">
      <c r="A718" t="s">
        <v>15</v>
      </c>
      <c r="B718" t="s">
        <v>58</v>
      </c>
      <c r="C718" t="s">
        <v>59</v>
      </c>
      <c r="D718" t="s">
        <v>60</v>
      </c>
      <c r="E718">
        <v>6</v>
      </c>
      <c r="F718">
        <v>0</v>
      </c>
      <c r="G718" s="1">
        <v>42396</v>
      </c>
      <c r="H718">
        <v>3.35</v>
      </c>
      <c r="J718">
        <v>2</v>
      </c>
      <c r="K718">
        <v>0</v>
      </c>
      <c r="L718">
        <v>0</v>
      </c>
      <c r="M718">
        <v>0</v>
      </c>
      <c r="N718" t="s">
        <v>19</v>
      </c>
    </row>
    <row r="719" spans="1:14" x14ac:dyDescent="0.3">
      <c r="A719" t="s">
        <v>15</v>
      </c>
      <c r="B719" t="s">
        <v>61</v>
      </c>
      <c r="C719" t="s">
        <v>59</v>
      </c>
      <c r="D719" t="s">
        <v>62</v>
      </c>
      <c r="E719">
        <v>6</v>
      </c>
      <c r="F719">
        <v>1</v>
      </c>
      <c r="G719" s="1">
        <v>42396</v>
      </c>
      <c r="H719">
        <v>3.35</v>
      </c>
      <c r="J719">
        <v>1</v>
      </c>
      <c r="K719">
        <v>0</v>
      </c>
      <c r="L719">
        <v>0</v>
      </c>
      <c r="M719">
        <v>0</v>
      </c>
      <c r="N719" t="s">
        <v>19</v>
      </c>
    </row>
    <row r="720" spans="1:14" x14ac:dyDescent="0.3">
      <c r="A720" t="s">
        <v>15</v>
      </c>
      <c r="B720" t="s">
        <v>63</v>
      </c>
      <c r="C720" t="s">
        <v>59</v>
      </c>
      <c r="D720" t="s">
        <v>64</v>
      </c>
      <c r="E720">
        <v>6</v>
      </c>
      <c r="F720">
        <v>2</v>
      </c>
      <c r="G720" s="1">
        <v>42396</v>
      </c>
      <c r="H720">
        <v>2.75</v>
      </c>
      <c r="J720">
        <v>2</v>
      </c>
      <c r="K720">
        <v>0</v>
      </c>
      <c r="L720">
        <v>0</v>
      </c>
      <c r="M720">
        <v>0</v>
      </c>
      <c r="N720" t="s">
        <v>19</v>
      </c>
    </row>
    <row r="721" spans="1:14" x14ac:dyDescent="0.3">
      <c r="A721" t="s">
        <v>15</v>
      </c>
      <c r="B721" t="s">
        <v>65</v>
      </c>
      <c r="C721" t="s">
        <v>59</v>
      </c>
      <c r="D721" t="s">
        <v>66</v>
      </c>
      <c r="E721">
        <v>6</v>
      </c>
      <c r="F721">
        <v>3</v>
      </c>
      <c r="G721" s="1">
        <v>42396</v>
      </c>
      <c r="H721">
        <v>2.5</v>
      </c>
      <c r="J721">
        <v>1</v>
      </c>
      <c r="K721">
        <v>0</v>
      </c>
      <c r="L721">
        <v>0</v>
      </c>
      <c r="M721">
        <v>0</v>
      </c>
      <c r="N721" t="s">
        <v>19</v>
      </c>
    </row>
    <row r="722" spans="1:14" x14ac:dyDescent="0.3">
      <c r="A722" t="s">
        <v>15</v>
      </c>
      <c r="B722" t="s">
        <v>67</v>
      </c>
      <c r="C722" t="s">
        <v>59</v>
      </c>
      <c r="D722" t="s">
        <v>68</v>
      </c>
      <c r="E722">
        <v>6</v>
      </c>
      <c r="F722">
        <v>4</v>
      </c>
      <c r="G722" s="1">
        <v>42396</v>
      </c>
      <c r="H722">
        <v>2.5</v>
      </c>
      <c r="J722">
        <v>2</v>
      </c>
      <c r="K722">
        <v>0</v>
      </c>
      <c r="L722">
        <v>0</v>
      </c>
      <c r="M722">
        <v>0</v>
      </c>
      <c r="N722" t="s">
        <v>19</v>
      </c>
    </row>
    <row r="723" spans="1:14" x14ac:dyDescent="0.3">
      <c r="A723" t="s">
        <v>15</v>
      </c>
      <c r="B723" t="s">
        <v>69</v>
      </c>
      <c r="C723" t="s">
        <v>70</v>
      </c>
      <c r="D723" t="s">
        <v>71</v>
      </c>
      <c r="E723">
        <v>7</v>
      </c>
      <c r="F723">
        <v>0</v>
      </c>
      <c r="G723" s="1">
        <v>42396</v>
      </c>
      <c r="H723">
        <v>1.9</v>
      </c>
      <c r="J723">
        <v>1279</v>
      </c>
      <c r="K723">
        <v>166</v>
      </c>
      <c r="L723">
        <v>0.35980000000000001</v>
      </c>
      <c r="M723">
        <v>0.30590000000000001</v>
      </c>
      <c r="N723" t="s">
        <v>19</v>
      </c>
    </row>
    <row r="724" spans="1:14" x14ac:dyDescent="0.3">
      <c r="A724" t="s">
        <v>15</v>
      </c>
      <c r="B724" t="s">
        <v>72</v>
      </c>
      <c r="C724" t="s">
        <v>70</v>
      </c>
      <c r="D724" t="s">
        <v>73</v>
      </c>
      <c r="E724">
        <v>7</v>
      </c>
      <c r="F724">
        <v>1</v>
      </c>
      <c r="G724" s="1">
        <v>42396</v>
      </c>
      <c r="H724">
        <v>1.7</v>
      </c>
      <c r="J724">
        <v>1086</v>
      </c>
      <c r="K724">
        <v>78</v>
      </c>
      <c r="L724">
        <v>0.1578</v>
      </c>
      <c r="M724">
        <v>0.1341</v>
      </c>
      <c r="N724" t="s">
        <v>19</v>
      </c>
    </row>
    <row r="725" spans="1:14" x14ac:dyDescent="0.3">
      <c r="A725" t="s">
        <v>15</v>
      </c>
      <c r="B725" t="s">
        <v>77</v>
      </c>
      <c r="C725" t="s">
        <v>78</v>
      </c>
      <c r="D725" t="s">
        <v>79</v>
      </c>
      <c r="E725">
        <v>8</v>
      </c>
      <c r="F725">
        <v>0</v>
      </c>
      <c r="G725" s="1">
        <v>42396</v>
      </c>
      <c r="H725">
        <v>1.8</v>
      </c>
      <c r="J725">
        <v>17300</v>
      </c>
      <c r="K725">
        <v>823</v>
      </c>
      <c r="L725">
        <v>1.7827999999999999</v>
      </c>
      <c r="M725">
        <v>1.5154000000000001</v>
      </c>
      <c r="N725" t="s">
        <v>19</v>
      </c>
    </row>
    <row r="726" spans="1:14" x14ac:dyDescent="0.3">
      <c r="A726" t="s">
        <v>15</v>
      </c>
      <c r="B726" t="s">
        <v>80</v>
      </c>
      <c r="C726" t="s">
        <v>78</v>
      </c>
      <c r="D726" t="s">
        <v>81</v>
      </c>
      <c r="E726">
        <v>8</v>
      </c>
      <c r="F726">
        <v>1</v>
      </c>
      <c r="G726" s="1">
        <v>42396</v>
      </c>
      <c r="H726">
        <v>1.7</v>
      </c>
      <c r="J726">
        <v>12801</v>
      </c>
      <c r="K726">
        <v>443</v>
      </c>
      <c r="L726">
        <v>0.68400000000000005</v>
      </c>
      <c r="M726">
        <v>0.58140000000000003</v>
      </c>
      <c r="N726" t="s">
        <v>19</v>
      </c>
    </row>
    <row r="727" spans="1:14" x14ac:dyDescent="0.3">
      <c r="A727" t="s">
        <v>15</v>
      </c>
      <c r="B727" t="s">
        <v>82</v>
      </c>
      <c r="C727" t="s">
        <v>78</v>
      </c>
      <c r="D727" t="s">
        <v>83</v>
      </c>
      <c r="E727">
        <v>8</v>
      </c>
      <c r="F727">
        <v>2</v>
      </c>
      <c r="G727" s="1">
        <v>42396</v>
      </c>
      <c r="H727">
        <v>1.5</v>
      </c>
      <c r="J727">
        <v>14921</v>
      </c>
      <c r="K727">
        <v>383</v>
      </c>
      <c r="L727">
        <v>0.6643</v>
      </c>
      <c r="M727">
        <v>0.56459999999999999</v>
      </c>
      <c r="N727" t="s">
        <v>19</v>
      </c>
    </row>
    <row r="728" spans="1:14" x14ac:dyDescent="0.3">
      <c r="A728" t="s">
        <v>15</v>
      </c>
      <c r="B728" t="s">
        <v>84</v>
      </c>
      <c r="C728" t="s">
        <v>85</v>
      </c>
      <c r="D728" t="s">
        <v>86</v>
      </c>
      <c r="E728">
        <v>9</v>
      </c>
      <c r="F728">
        <v>0</v>
      </c>
      <c r="G728" s="1">
        <v>42396</v>
      </c>
      <c r="H728">
        <v>3.7</v>
      </c>
      <c r="J728">
        <v>15732</v>
      </c>
      <c r="K728">
        <v>248</v>
      </c>
      <c r="L728">
        <v>0.99060000000000004</v>
      </c>
      <c r="M728">
        <v>0.84209999999999996</v>
      </c>
      <c r="N728" t="s">
        <v>19</v>
      </c>
    </row>
    <row r="729" spans="1:14" x14ac:dyDescent="0.3">
      <c r="A729" t="s">
        <v>15</v>
      </c>
      <c r="B729" t="s">
        <v>87</v>
      </c>
      <c r="C729" t="s">
        <v>85</v>
      </c>
      <c r="D729" t="s">
        <v>88</v>
      </c>
      <c r="E729">
        <v>9</v>
      </c>
      <c r="F729">
        <v>1</v>
      </c>
      <c r="G729" s="1">
        <v>42396</v>
      </c>
      <c r="H729">
        <v>1.85</v>
      </c>
      <c r="J729">
        <v>14532</v>
      </c>
      <c r="K729">
        <v>565</v>
      </c>
      <c r="L729">
        <v>0.94499999999999995</v>
      </c>
      <c r="M729">
        <v>0.80330000000000001</v>
      </c>
      <c r="N729" t="s">
        <v>19</v>
      </c>
    </row>
    <row r="730" spans="1:14" x14ac:dyDescent="0.3">
      <c r="A730" t="s">
        <v>15</v>
      </c>
      <c r="B730" t="s">
        <v>89</v>
      </c>
      <c r="C730" t="s">
        <v>85</v>
      </c>
      <c r="D730" t="s">
        <v>90</v>
      </c>
      <c r="E730">
        <v>9</v>
      </c>
      <c r="F730">
        <v>2</v>
      </c>
      <c r="G730" s="1">
        <v>42396</v>
      </c>
      <c r="H730">
        <v>1.6</v>
      </c>
      <c r="J730">
        <v>13930</v>
      </c>
      <c r="K730">
        <v>531</v>
      </c>
      <c r="L730">
        <v>0.97699999999999998</v>
      </c>
      <c r="M730">
        <v>0.83040000000000003</v>
      </c>
      <c r="N730" t="s">
        <v>19</v>
      </c>
    </row>
    <row r="731" spans="1:14" x14ac:dyDescent="0.3">
      <c r="A731" t="s">
        <v>15</v>
      </c>
      <c r="B731" t="s">
        <v>91</v>
      </c>
      <c r="C731" t="s">
        <v>85</v>
      </c>
      <c r="D731" t="s">
        <v>92</v>
      </c>
      <c r="E731">
        <v>9</v>
      </c>
      <c r="F731">
        <v>3</v>
      </c>
      <c r="G731" s="1">
        <v>42396</v>
      </c>
      <c r="H731">
        <v>1.7</v>
      </c>
      <c r="J731">
        <v>13349</v>
      </c>
      <c r="K731">
        <v>119</v>
      </c>
      <c r="L731">
        <v>0.18</v>
      </c>
      <c r="M731">
        <v>0.153</v>
      </c>
      <c r="N731" t="s">
        <v>19</v>
      </c>
    </row>
    <row r="732" spans="1:14" x14ac:dyDescent="0.3">
      <c r="A732" t="s">
        <v>15</v>
      </c>
      <c r="B732" t="s">
        <v>93</v>
      </c>
      <c r="C732" t="s">
        <v>94</v>
      </c>
      <c r="D732" t="s">
        <v>95</v>
      </c>
      <c r="E732">
        <v>10</v>
      </c>
      <c r="F732">
        <v>0</v>
      </c>
      <c r="G732" s="1">
        <v>42396</v>
      </c>
      <c r="H732">
        <v>2.2000000000000002</v>
      </c>
      <c r="J732">
        <v>1377</v>
      </c>
      <c r="K732">
        <v>121</v>
      </c>
      <c r="L732">
        <v>0.3145</v>
      </c>
      <c r="M732">
        <v>0.26729999999999998</v>
      </c>
      <c r="N732" t="s">
        <v>19</v>
      </c>
    </row>
    <row r="733" spans="1:14" x14ac:dyDescent="0.3">
      <c r="A733" t="s">
        <v>15</v>
      </c>
      <c r="B733" t="s">
        <v>105</v>
      </c>
      <c r="C733" t="s">
        <v>106</v>
      </c>
      <c r="D733" t="s">
        <v>107</v>
      </c>
      <c r="E733">
        <v>11</v>
      </c>
      <c r="F733">
        <v>0</v>
      </c>
      <c r="G733" s="1">
        <v>42396</v>
      </c>
      <c r="H733">
        <v>2.5</v>
      </c>
      <c r="J733">
        <v>1316</v>
      </c>
      <c r="K733">
        <v>106</v>
      </c>
      <c r="L733">
        <v>0.30309999999999998</v>
      </c>
      <c r="M733">
        <v>0.25769999999999998</v>
      </c>
      <c r="N733" t="s">
        <v>19</v>
      </c>
    </row>
    <row r="734" spans="1:14" x14ac:dyDescent="0.3">
      <c r="A734" t="s">
        <v>15</v>
      </c>
      <c r="B734" t="s">
        <v>108</v>
      </c>
      <c r="C734" t="s">
        <v>109</v>
      </c>
      <c r="D734" t="s">
        <v>110</v>
      </c>
      <c r="E734">
        <v>12</v>
      </c>
      <c r="F734">
        <v>0</v>
      </c>
      <c r="G734" s="1">
        <v>42396</v>
      </c>
      <c r="H734">
        <v>1.7</v>
      </c>
      <c r="J734">
        <v>1250</v>
      </c>
      <c r="K734">
        <v>179</v>
      </c>
      <c r="L734">
        <v>0.36480000000000001</v>
      </c>
      <c r="M734">
        <v>0.31009999999999999</v>
      </c>
      <c r="N734" t="s">
        <v>19</v>
      </c>
    </row>
    <row r="735" spans="1:14" x14ac:dyDescent="0.3">
      <c r="A735" t="s">
        <v>15</v>
      </c>
      <c r="B735" t="s">
        <v>111</v>
      </c>
      <c r="C735" t="s">
        <v>112</v>
      </c>
      <c r="D735" t="s">
        <v>113</v>
      </c>
      <c r="E735">
        <v>13</v>
      </c>
      <c r="F735">
        <v>0</v>
      </c>
      <c r="G735" s="1">
        <v>42396</v>
      </c>
      <c r="H735">
        <v>4.0999999999999996</v>
      </c>
      <c r="J735">
        <v>2822</v>
      </c>
      <c r="K735">
        <v>58</v>
      </c>
      <c r="L735">
        <v>0.25340000000000001</v>
      </c>
      <c r="M735">
        <v>0.21540000000000001</v>
      </c>
      <c r="N735" t="s">
        <v>19</v>
      </c>
    </row>
    <row r="736" spans="1:14" x14ac:dyDescent="0.3">
      <c r="A736" t="s">
        <v>15</v>
      </c>
      <c r="B736" t="s">
        <v>114</v>
      </c>
      <c r="C736" t="s">
        <v>112</v>
      </c>
      <c r="D736" t="s">
        <v>115</v>
      </c>
      <c r="E736">
        <v>13</v>
      </c>
      <c r="F736">
        <v>1</v>
      </c>
      <c r="G736" s="1">
        <v>42396</v>
      </c>
      <c r="H736">
        <v>3.8</v>
      </c>
      <c r="J736">
        <v>2668</v>
      </c>
      <c r="K736">
        <v>55</v>
      </c>
      <c r="L736">
        <v>0.21859999999999999</v>
      </c>
      <c r="M736">
        <v>0.18579999999999999</v>
      </c>
      <c r="N736" t="s">
        <v>19</v>
      </c>
    </row>
    <row r="737" spans="1:14" x14ac:dyDescent="0.3">
      <c r="A737" t="s">
        <v>15</v>
      </c>
      <c r="B737" t="s">
        <v>116</v>
      </c>
      <c r="C737" t="s">
        <v>112</v>
      </c>
      <c r="D737" t="s">
        <v>117</v>
      </c>
      <c r="E737">
        <v>13</v>
      </c>
      <c r="F737">
        <v>2</v>
      </c>
      <c r="G737" s="1">
        <v>42396</v>
      </c>
      <c r="H737">
        <v>3.2</v>
      </c>
      <c r="J737">
        <v>2520</v>
      </c>
      <c r="K737">
        <v>65</v>
      </c>
      <c r="L737">
        <v>0.22470000000000001</v>
      </c>
      <c r="M737">
        <v>0.191</v>
      </c>
      <c r="N737" t="s">
        <v>19</v>
      </c>
    </row>
    <row r="738" spans="1:14" x14ac:dyDescent="0.3">
      <c r="A738" t="s">
        <v>15</v>
      </c>
      <c r="B738" t="s">
        <v>118</v>
      </c>
      <c r="C738" t="s">
        <v>119</v>
      </c>
      <c r="D738" t="s">
        <v>120</v>
      </c>
      <c r="E738">
        <v>14</v>
      </c>
      <c r="F738">
        <v>0</v>
      </c>
      <c r="G738" s="1">
        <v>42396</v>
      </c>
      <c r="H738">
        <v>1.9</v>
      </c>
      <c r="J738">
        <v>1061</v>
      </c>
      <c r="K738">
        <v>127</v>
      </c>
      <c r="L738">
        <v>0.23219999999999999</v>
      </c>
      <c r="M738">
        <v>0.19739999999999999</v>
      </c>
      <c r="N738" t="s">
        <v>19</v>
      </c>
    </row>
    <row r="739" spans="1:14" x14ac:dyDescent="0.3">
      <c r="A739" t="s">
        <v>15</v>
      </c>
      <c r="B739" t="s">
        <v>121</v>
      </c>
      <c r="C739" t="s">
        <v>119</v>
      </c>
      <c r="D739" t="s">
        <v>122</v>
      </c>
      <c r="E739">
        <v>14</v>
      </c>
      <c r="F739">
        <v>1</v>
      </c>
      <c r="G739" s="1">
        <v>42396</v>
      </c>
      <c r="H739">
        <v>1.7</v>
      </c>
      <c r="J739">
        <v>913</v>
      </c>
      <c r="K739">
        <v>46</v>
      </c>
      <c r="L739">
        <v>6.88E-2</v>
      </c>
      <c r="M739">
        <v>5.8500000000000003E-2</v>
      </c>
      <c r="N739" t="s">
        <v>19</v>
      </c>
    </row>
    <row r="740" spans="1:14" x14ac:dyDescent="0.3">
      <c r="A740" t="s">
        <v>15</v>
      </c>
      <c r="B740" t="s">
        <v>123</v>
      </c>
      <c r="C740" t="s">
        <v>124</v>
      </c>
      <c r="D740" t="s">
        <v>125</v>
      </c>
      <c r="E740">
        <v>15</v>
      </c>
      <c r="F740">
        <v>0</v>
      </c>
      <c r="G740" s="1">
        <v>42396</v>
      </c>
      <c r="H740">
        <v>2.2000000000000002</v>
      </c>
      <c r="J740">
        <v>1164</v>
      </c>
      <c r="K740">
        <v>86</v>
      </c>
      <c r="L740">
        <v>0.17199999999999999</v>
      </c>
      <c r="M740">
        <v>0.1462</v>
      </c>
      <c r="N740" t="s">
        <v>19</v>
      </c>
    </row>
    <row r="741" spans="1:14" x14ac:dyDescent="0.3">
      <c r="A741" t="s">
        <v>15</v>
      </c>
      <c r="B741" t="s">
        <v>126</v>
      </c>
      <c r="C741" t="s">
        <v>127</v>
      </c>
      <c r="D741" t="s">
        <v>128</v>
      </c>
      <c r="E741">
        <v>16</v>
      </c>
      <c r="F741">
        <v>0</v>
      </c>
      <c r="G741" s="1">
        <v>42396</v>
      </c>
      <c r="H741">
        <v>1.7</v>
      </c>
      <c r="J741">
        <v>1049</v>
      </c>
      <c r="K741">
        <v>121</v>
      </c>
      <c r="L741">
        <v>0.2064</v>
      </c>
      <c r="M741">
        <v>0.1754</v>
      </c>
      <c r="N741" t="s">
        <v>19</v>
      </c>
    </row>
    <row r="742" spans="1:14" x14ac:dyDescent="0.3">
      <c r="A742" t="s">
        <v>15</v>
      </c>
      <c r="B742" t="s">
        <v>129</v>
      </c>
      <c r="C742" t="s">
        <v>130</v>
      </c>
      <c r="D742" t="s">
        <v>131</v>
      </c>
      <c r="E742">
        <v>17</v>
      </c>
      <c r="F742">
        <v>0</v>
      </c>
      <c r="G742" s="1">
        <v>42396</v>
      </c>
      <c r="H742">
        <v>1.3</v>
      </c>
      <c r="J742">
        <v>1109</v>
      </c>
      <c r="K742">
        <v>304</v>
      </c>
      <c r="L742">
        <v>0.37840000000000001</v>
      </c>
      <c r="M742">
        <v>0.3216</v>
      </c>
      <c r="N742" t="s">
        <v>19</v>
      </c>
    </row>
    <row r="743" spans="1:14" x14ac:dyDescent="0.3">
      <c r="A743" t="s">
        <v>15</v>
      </c>
      <c r="B743" t="s">
        <v>132</v>
      </c>
      <c r="C743" t="s">
        <v>133</v>
      </c>
      <c r="D743" t="s">
        <v>134</v>
      </c>
      <c r="E743">
        <v>18</v>
      </c>
      <c r="F743">
        <v>0</v>
      </c>
      <c r="G743" s="1">
        <v>42396</v>
      </c>
      <c r="H743">
        <v>2.5</v>
      </c>
      <c r="J743">
        <v>1103</v>
      </c>
      <c r="K743">
        <v>66</v>
      </c>
      <c r="L743">
        <v>0.18060000000000001</v>
      </c>
      <c r="M743">
        <v>0.1535</v>
      </c>
      <c r="N743" t="s">
        <v>19</v>
      </c>
    </row>
    <row r="744" spans="1:14" x14ac:dyDescent="0.3">
      <c r="A744" t="s">
        <v>15</v>
      </c>
      <c r="B744" t="s">
        <v>135</v>
      </c>
      <c r="C744" t="s">
        <v>136</v>
      </c>
      <c r="D744" t="s">
        <v>137</v>
      </c>
      <c r="E744">
        <v>19</v>
      </c>
      <c r="F744">
        <v>0</v>
      </c>
      <c r="G744" s="1">
        <v>42396</v>
      </c>
      <c r="H744">
        <v>2.15</v>
      </c>
      <c r="J744">
        <v>1017</v>
      </c>
      <c r="K744">
        <v>12</v>
      </c>
      <c r="L744">
        <v>2.58E-2</v>
      </c>
      <c r="M744">
        <v>2.1899999999999999E-2</v>
      </c>
      <c r="N744" t="s">
        <v>19</v>
      </c>
    </row>
    <row r="745" spans="1:14" x14ac:dyDescent="0.3">
      <c r="A745" t="s">
        <v>15</v>
      </c>
      <c r="B745" t="s">
        <v>138</v>
      </c>
      <c r="C745" t="s">
        <v>136</v>
      </c>
      <c r="D745" t="s">
        <v>139</v>
      </c>
      <c r="E745">
        <v>19</v>
      </c>
      <c r="F745">
        <v>1</v>
      </c>
      <c r="G745" s="1">
        <v>42396</v>
      </c>
      <c r="H745">
        <v>2.0499999999999998</v>
      </c>
      <c r="J745">
        <v>745</v>
      </c>
      <c r="K745">
        <v>18</v>
      </c>
      <c r="L745">
        <v>3.5999999999999997E-2</v>
      </c>
      <c r="M745">
        <v>3.0599999999999999E-2</v>
      </c>
      <c r="N745" t="s">
        <v>19</v>
      </c>
    </row>
    <row r="746" spans="1:14" x14ac:dyDescent="0.3">
      <c r="A746" t="s">
        <v>15</v>
      </c>
      <c r="B746" t="s">
        <v>140</v>
      </c>
      <c r="C746" t="s">
        <v>136</v>
      </c>
      <c r="D746" t="s">
        <v>141</v>
      </c>
      <c r="E746">
        <v>19</v>
      </c>
      <c r="F746">
        <v>2</v>
      </c>
      <c r="G746" s="1">
        <v>42396</v>
      </c>
      <c r="H746">
        <v>2</v>
      </c>
      <c r="J746">
        <v>719</v>
      </c>
      <c r="K746">
        <v>42</v>
      </c>
      <c r="L746">
        <v>8.9399999999999993E-2</v>
      </c>
      <c r="M746">
        <v>7.5999999999999998E-2</v>
      </c>
      <c r="N746" t="s">
        <v>19</v>
      </c>
    </row>
    <row r="747" spans="1:14" x14ac:dyDescent="0.3">
      <c r="A747" t="s">
        <v>15</v>
      </c>
      <c r="B747" t="s">
        <v>142</v>
      </c>
      <c r="C747" t="s">
        <v>136</v>
      </c>
      <c r="D747" t="s">
        <v>143</v>
      </c>
      <c r="E747">
        <v>19</v>
      </c>
      <c r="F747">
        <v>3</v>
      </c>
      <c r="G747" s="1">
        <v>42396</v>
      </c>
      <c r="H747">
        <v>1.75</v>
      </c>
      <c r="J747">
        <v>819</v>
      </c>
      <c r="K747">
        <v>13</v>
      </c>
      <c r="L747">
        <v>1.72E-2</v>
      </c>
      <c r="M747">
        <v>1.46E-2</v>
      </c>
      <c r="N747" t="s">
        <v>19</v>
      </c>
    </row>
    <row r="748" spans="1:14" x14ac:dyDescent="0.3">
      <c r="A748" t="s">
        <v>15</v>
      </c>
      <c r="B748" t="s">
        <v>144</v>
      </c>
      <c r="C748" t="s">
        <v>136</v>
      </c>
      <c r="D748" t="s">
        <v>145</v>
      </c>
      <c r="E748">
        <v>19</v>
      </c>
      <c r="F748">
        <v>4</v>
      </c>
      <c r="G748" s="1">
        <v>42396</v>
      </c>
      <c r="H748">
        <v>1.7</v>
      </c>
      <c r="J748">
        <v>827</v>
      </c>
      <c r="K748">
        <v>10</v>
      </c>
      <c r="L748">
        <v>1.7999999999999999E-2</v>
      </c>
      <c r="M748">
        <v>1.5299999999999999E-2</v>
      </c>
      <c r="N748" t="s">
        <v>19</v>
      </c>
    </row>
    <row r="749" spans="1:14" x14ac:dyDescent="0.3">
      <c r="A749" t="s">
        <v>15</v>
      </c>
      <c r="B749" t="s">
        <v>146</v>
      </c>
      <c r="C749" t="s">
        <v>147</v>
      </c>
      <c r="D749" t="s">
        <v>148</v>
      </c>
      <c r="E749">
        <v>20</v>
      </c>
      <c r="F749">
        <v>0</v>
      </c>
      <c r="G749" s="1">
        <v>42396</v>
      </c>
      <c r="H749">
        <v>1.9</v>
      </c>
      <c r="J749">
        <v>1068</v>
      </c>
      <c r="K749">
        <v>99</v>
      </c>
      <c r="L749">
        <v>0.18060000000000001</v>
      </c>
      <c r="M749">
        <v>0.1535</v>
      </c>
      <c r="N749" t="s">
        <v>19</v>
      </c>
    </row>
    <row r="750" spans="1:14" x14ac:dyDescent="0.3">
      <c r="A750" t="s">
        <v>15</v>
      </c>
      <c r="B750" t="s">
        <v>149</v>
      </c>
      <c r="C750" t="s">
        <v>147</v>
      </c>
      <c r="D750" t="s">
        <v>150</v>
      </c>
      <c r="E750">
        <v>20</v>
      </c>
      <c r="F750">
        <v>1</v>
      </c>
      <c r="G750" s="1">
        <v>42396</v>
      </c>
      <c r="H750">
        <v>1.9</v>
      </c>
      <c r="J750">
        <v>949</v>
      </c>
      <c r="K750">
        <v>27</v>
      </c>
      <c r="L750">
        <v>4.2999999999999997E-2</v>
      </c>
      <c r="M750">
        <v>3.6600000000000001E-2</v>
      </c>
      <c r="N750" t="s">
        <v>19</v>
      </c>
    </row>
    <row r="751" spans="1:14" x14ac:dyDescent="0.3">
      <c r="A751" t="s">
        <v>15</v>
      </c>
      <c r="B751" t="s">
        <v>151</v>
      </c>
      <c r="C751" t="s">
        <v>152</v>
      </c>
      <c r="D751" t="s">
        <v>153</v>
      </c>
      <c r="E751">
        <v>21</v>
      </c>
      <c r="F751">
        <v>0</v>
      </c>
      <c r="G751" s="1">
        <v>42396</v>
      </c>
      <c r="H751">
        <v>2.2000000000000002</v>
      </c>
      <c r="J751">
        <v>1189</v>
      </c>
      <c r="K751">
        <v>155</v>
      </c>
      <c r="L751">
        <v>0.30599999999999999</v>
      </c>
      <c r="M751">
        <v>0.2601</v>
      </c>
      <c r="N751" t="s">
        <v>19</v>
      </c>
    </row>
    <row r="752" spans="1:14" x14ac:dyDescent="0.3">
      <c r="A752" t="s">
        <v>15</v>
      </c>
      <c r="B752" t="s">
        <v>154</v>
      </c>
      <c r="C752" t="s">
        <v>155</v>
      </c>
      <c r="D752" t="s">
        <v>156</v>
      </c>
      <c r="E752">
        <v>22</v>
      </c>
      <c r="F752">
        <v>0</v>
      </c>
      <c r="G752" s="1">
        <v>42396</v>
      </c>
      <c r="H752">
        <v>1.7</v>
      </c>
      <c r="J752">
        <v>1223</v>
      </c>
      <c r="K752">
        <v>194</v>
      </c>
      <c r="L752">
        <v>0.29699999999999999</v>
      </c>
      <c r="M752">
        <v>0.2525</v>
      </c>
      <c r="N752" t="s">
        <v>19</v>
      </c>
    </row>
    <row r="753" spans="1:14" x14ac:dyDescent="0.3">
      <c r="A753" t="s">
        <v>15</v>
      </c>
      <c r="B753" t="s">
        <v>157</v>
      </c>
      <c r="C753" t="s">
        <v>158</v>
      </c>
      <c r="D753" t="s">
        <v>159</v>
      </c>
      <c r="E753">
        <v>23</v>
      </c>
      <c r="F753">
        <v>0</v>
      </c>
      <c r="G753" s="1">
        <v>42396</v>
      </c>
      <c r="H753">
        <v>1.3</v>
      </c>
      <c r="J753">
        <v>1313</v>
      </c>
      <c r="K753">
        <v>227</v>
      </c>
      <c r="L753">
        <v>0.27</v>
      </c>
      <c r="M753">
        <v>0.22950000000000001</v>
      </c>
      <c r="N753" t="s">
        <v>19</v>
      </c>
    </row>
    <row r="754" spans="1:14" x14ac:dyDescent="0.3">
      <c r="A754" t="s">
        <v>15</v>
      </c>
      <c r="B754" t="s">
        <v>160</v>
      </c>
      <c r="C754" t="s">
        <v>161</v>
      </c>
      <c r="D754" t="s">
        <v>162</v>
      </c>
      <c r="E754">
        <v>24</v>
      </c>
      <c r="F754">
        <v>0</v>
      </c>
      <c r="G754" s="1">
        <v>42396</v>
      </c>
      <c r="H754">
        <v>2.5</v>
      </c>
      <c r="J754">
        <v>1231</v>
      </c>
      <c r="K754">
        <v>139</v>
      </c>
      <c r="L754">
        <v>0.32400000000000001</v>
      </c>
      <c r="M754">
        <v>0.27539999999999998</v>
      </c>
      <c r="N754" t="s">
        <v>19</v>
      </c>
    </row>
    <row r="755" spans="1:14" x14ac:dyDescent="0.3">
      <c r="A755" t="s">
        <v>15</v>
      </c>
      <c r="B755" t="s">
        <v>163</v>
      </c>
      <c r="C755" t="s">
        <v>164</v>
      </c>
      <c r="D755" t="s">
        <v>165</v>
      </c>
      <c r="E755">
        <v>25</v>
      </c>
      <c r="F755">
        <v>0</v>
      </c>
      <c r="G755" s="1">
        <v>42396</v>
      </c>
      <c r="H755">
        <v>1.9</v>
      </c>
      <c r="J755">
        <v>1122</v>
      </c>
      <c r="K755">
        <v>155</v>
      </c>
      <c r="L755">
        <v>0.27</v>
      </c>
      <c r="M755">
        <v>0.22950000000000001</v>
      </c>
      <c r="N755" t="s">
        <v>19</v>
      </c>
    </row>
    <row r="756" spans="1:14" x14ac:dyDescent="0.3">
      <c r="A756" t="s">
        <v>15</v>
      </c>
      <c r="B756" t="s">
        <v>166</v>
      </c>
      <c r="C756" t="s">
        <v>164</v>
      </c>
      <c r="D756" t="s">
        <v>167</v>
      </c>
      <c r="E756">
        <v>25</v>
      </c>
      <c r="F756">
        <v>1</v>
      </c>
      <c r="G756" s="1">
        <v>42396</v>
      </c>
      <c r="H756">
        <v>1.9</v>
      </c>
      <c r="J756">
        <v>968</v>
      </c>
      <c r="K756">
        <v>37</v>
      </c>
      <c r="L756">
        <v>6.3E-2</v>
      </c>
      <c r="M756">
        <v>5.3600000000000002E-2</v>
      </c>
      <c r="N756" t="s">
        <v>19</v>
      </c>
    </row>
    <row r="757" spans="1:14" x14ac:dyDescent="0.3">
      <c r="A757" t="s">
        <v>15</v>
      </c>
      <c r="B757" t="s">
        <v>168</v>
      </c>
      <c r="C757" t="s">
        <v>169</v>
      </c>
      <c r="D757" t="s">
        <v>170</v>
      </c>
      <c r="E757">
        <v>26</v>
      </c>
      <c r="F757">
        <v>0</v>
      </c>
      <c r="G757" s="1">
        <v>42396</v>
      </c>
      <c r="H757">
        <v>1.9</v>
      </c>
      <c r="J757">
        <v>1090</v>
      </c>
      <c r="K757">
        <v>148</v>
      </c>
      <c r="L757">
        <v>0.252</v>
      </c>
      <c r="M757">
        <v>0.2142</v>
      </c>
      <c r="N757" t="s">
        <v>19</v>
      </c>
    </row>
    <row r="758" spans="1:14" x14ac:dyDescent="0.3">
      <c r="A758" t="s">
        <v>15</v>
      </c>
      <c r="B758" t="s">
        <v>171</v>
      </c>
      <c r="C758" t="s">
        <v>169</v>
      </c>
      <c r="D758" t="s">
        <v>172</v>
      </c>
      <c r="E758">
        <v>26</v>
      </c>
      <c r="F758">
        <v>1</v>
      </c>
      <c r="G758" s="1">
        <v>42396</v>
      </c>
      <c r="H758">
        <v>1.7</v>
      </c>
      <c r="J758">
        <v>928</v>
      </c>
      <c r="K758">
        <v>51</v>
      </c>
      <c r="L758">
        <v>8.1000000000000003E-2</v>
      </c>
      <c r="M758">
        <v>6.8900000000000003E-2</v>
      </c>
      <c r="N758" t="s">
        <v>19</v>
      </c>
    </row>
    <row r="759" spans="1:14" x14ac:dyDescent="0.3">
      <c r="A759" t="s">
        <v>15</v>
      </c>
      <c r="B759" t="s">
        <v>173</v>
      </c>
      <c r="C759" t="s">
        <v>174</v>
      </c>
      <c r="D759" t="s">
        <v>175</v>
      </c>
      <c r="E759">
        <v>27</v>
      </c>
      <c r="F759">
        <v>0</v>
      </c>
      <c r="G759" s="1">
        <v>42396</v>
      </c>
      <c r="H759">
        <v>2.5</v>
      </c>
      <c r="J759">
        <v>533</v>
      </c>
      <c r="K759">
        <v>2</v>
      </c>
      <c r="L759">
        <v>0</v>
      </c>
      <c r="M759">
        <v>0</v>
      </c>
      <c r="N759" t="s">
        <v>19</v>
      </c>
    </row>
    <row r="760" spans="1:14" x14ac:dyDescent="0.3">
      <c r="A760" t="s">
        <v>15</v>
      </c>
      <c r="B760" t="s">
        <v>176</v>
      </c>
      <c r="C760" t="s">
        <v>177</v>
      </c>
      <c r="D760" t="s">
        <v>178</v>
      </c>
      <c r="E760">
        <v>28</v>
      </c>
      <c r="F760">
        <v>0</v>
      </c>
      <c r="G760" s="1">
        <v>42396</v>
      </c>
      <c r="H760">
        <v>1.9</v>
      </c>
      <c r="J760">
        <v>474</v>
      </c>
      <c r="K760">
        <v>17</v>
      </c>
      <c r="L760">
        <v>2.7E-2</v>
      </c>
      <c r="M760">
        <v>2.3E-2</v>
      </c>
      <c r="N760" t="s">
        <v>19</v>
      </c>
    </row>
    <row r="761" spans="1:14" x14ac:dyDescent="0.3">
      <c r="A761" t="s">
        <v>15</v>
      </c>
      <c r="B761" t="s">
        <v>179</v>
      </c>
      <c r="C761" t="s">
        <v>180</v>
      </c>
      <c r="D761" t="s">
        <v>181</v>
      </c>
      <c r="E761">
        <v>29</v>
      </c>
      <c r="F761">
        <v>0</v>
      </c>
      <c r="G761" s="1">
        <v>42396</v>
      </c>
      <c r="H761">
        <v>1.3</v>
      </c>
      <c r="J761">
        <v>419</v>
      </c>
      <c r="K761">
        <v>21</v>
      </c>
      <c r="L761">
        <v>2.7E-2</v>
      </c>
      <c r="M761">
        <v>2.3E-2</v>
      </c>
      <c r="N761" t="s">
        <v>19</v>
      </c>
    </row>
    <row r="762" spans="1:14" x14ac:dyDescent="0.3">
      <c r="A762" t="s">
        <v>15</v>
      </c>
      <c r="B762" t="s">
        <v>16</v>
      </c>
      <c r="C762" t="s">
        <v>17</v>
      </c>
      <c r="D762" t="s">
        <v>18</v>
      </c>
      <c r="E762">
        <v>1</v>
      </c>
      <c r="F762">
        <v>0</v>
      </c>
      <c r="G762" s="1">
        <v>42397</v>
      </c>
      <c r="H762">
        <v>3.65</v>
      </c>
      <c r="J762">
        <v>12522</v>
      </c>
      <c r="K762">
        <v>809</v>
      </c>
      <c r="L762">
        <v>3.1880999999999999</v>
      </c>
      <c r="M762">
        <v>2.7099000000000002</v>
      </c>
      <c r="N762" t="s">
        <v>19</v>
      </c>
    </row>
    <row r="763" spans="1:14" x14ac:dyDescent="0.3">
      <c r="A763" t="s">
        <v>15</v>
      </c>
      <c r="B763" t="s">
        <v>20</v>
      </c>
      <c r="C763" t="s">
        <v>17</v>
      </c>
      <c r="D763" t="s">
        <v>21</v>
      </c>
      <c r="E763">
        <v>1</v>
      </c>
      <c r="F763">
        <v>1</v>
      </c>
      <c r="G763" s="1">
        <v>42397</v>
      </c>
      <c r="H763">
        <v>3.05</v>
      </c>
      <c r="J763">
        <v>11090</v>
      </c>
      <c r="K763">
        <v>566</v>
      </c>
      <c r="L763">
        <v>1.8623000000000001</v>
      </c>
      <c r="M763">
        <v>1.5829</v>
      </c>
      <c r="N763" t="s">
        <v>19</v>
      </c>
    </row>
    <row r="764" spans="1:14" x14ac:dyDescent="0.3">
      <c r="A764" t="s">
        <v>15</v>
      </c>
      <c r="B764" t="s">
        <v>22</v>
      </c>
      <c r="C764" t="s">
        <v>17</v>
      </c>
      <c r="D764" t="s">
        <v>23</v>
      </c>
      <c r="E764">
        <v>1</v>
      </c>
      <c r="F764">
        <v>2</v>
      </c>
      <c r="G764" s="1">
        <v>42397</v>
      </c>
      <c r="H764">
        <v>2.8</v>
      </c>
      <c r="J764">
        <v>10192</v>
      </c>
      <c r="K764">
        <v>676</v>
      </c>
      <c r="L764">
        <v>1.7010000000000001</v>
      </c>
      <c r="M764">
        <v>1.4459</v>
      </c>
      <c r="N764" t="s">
        <v>19</v>
      </c>
    </row>
    <row r="765" spans="1:14" x14ac:dyDescent="0.3">
      <c r="A765" t="s">
        <v>15</v>
      </c>
      <c r="B765" t="s">
        <v>24</v>
      </c>
      <c r="C765" t="s">
        <v>17</v>
      </c>
      <c r="D765" t="s">
        <v>25</v>
      </c>
      <c r="E765">
        <v>1</v>
      </c>
      <c r="F765">
        <v>3</v>
      </c>
      <c r="G765" s="1">
        <v>42397</v>
      </c>
      <c r="H765">
        <v>2.75</v>
      </c>
      <c r="J765">
        <v>8239</v>
      </c>
      <c r="K765">
        <v>421</v>
      </c>
      <c r="L765">
        <v>1.2285999999999999</v>
      </c>
      <c r="M765">
        <v>1.0443</v>
      </c>
      <c r="N765" t="s">
        <v>19</v>
      </c>
    </row>
    <row r="766" spans="1:14" x14ac:dyDescent="0.3">
      <c r="A766" t="s">
        <v>15</v>
      </c>
      <c r="B766" t="s">
        <v>26</v>
      </c>
      <c r="C766" t="s">
        <v>17</v>
      </c>
      <c r="D766" t="s">
        <v>27</v>
      </c>
      <c r="E766">
        <v>1</v>
      </c>
      <c r="F766">
        <v>4</v>
      </c>
      <c r="G766" s="1">
        <v>42397</v>
      </c>
      <c r="H766">
        <v>2.5</v>
      </c>
      <c r="J766">
        <v>7646</v>
      </c>
      <c r="K766">
        <v>347</v>
      </c>
      <c r="L766">
        <v>0.95130000000000003</v>
      </c>
      <c r="M766">
        <v>0.80859999999999999</v>
      </c>
      <c r="N766" t="s">
        <v>19</v>
      </c>
    </row>
    <row r="767" spans="1:14" x14ac:dyDescent="0.3">
      <c r="A767" t="s">
        <v>15</v>
      </c>
      <c r="B767" t="s">
        <v>28</v>
      </c>
      <c r="C767" t="s">
        <v>29</v>
      </c>
      <c r="D767" t="s">
        <v>30</v>
      </c>
      <c r="E767">
        <v>2</v>
      </c>
      <c r="F767">
        <v>0</v>
      </c>
      <c r="G767" s="1">
        <v>42397</v>
      </c>
      <c r="H767">
        <v>2</v>
      </c>
      <c r="J767">
        <v>1160</v>
      </c>
      <c r="K767">
        <v>106</v>
      </c>
      <c r="L767">
        <v>0.23080000000000001</v>
      </c>
      <c r="M767">
        <v>0.19620000000000001</v>
      </c>
      <c r="N767" t="s">
        <v>19</v>
      </c>
    </row>
    <row r="768" spans="1:14" x14ac:dyDescent="0.3">
      <c r="A768" t="s">
        <v>15</v>
      </c>
      <c r="B768" t="s">
        <v>31</v>
      </c>
      <c r="C768" t="s">
        <v>29</v>
      </c>
      <c r="D768" t="s">
        <v>32</v>
      </c>
      <c r="E768">
        <v>2</v>
      </c>
      <c r="F768">
        <v>1</v>
      </c>
      <c r="G768" s="1">
        <v>42397</v>
      </c>
      <c r="H768">
        <v>2</v>
      </c>
      <c r="J768">
        <v>1019</v>
      </c>
      <c r="K768">
        <v>27</v>
      </c>
      <c r="L768">
        <v>5.9799999999999999E-2</v>
      </c>
      <c r="M768">
        <v>5.0900000000000001E-2</v>
      </c>
      <c r="N768" t="s">
        <v>19</v>
      </c>
    </row>
    <row r="769" spans="1:14" x14ac:dyDescent="0.3">
      <c r="A769" t="s">
        <v>15</v>
      </c>
      <c r="B769" t="s">
        <v>33</v>
      </c>
      <c r="C769" t="s">
        <v>29</v>
      </c>
      <c r="D769" t="s">
        <v>34</v>
      </c>
      <c r="E769">
        <v>2</v>
      </c>
      <c r="F769">
        <v>2</v>
      </c>
      <c r="G769" s="1">
        <v>42397</v>
      </c>
      <c r="H769">
        <v>1.85</v>
      </c>
      <c r="J769">
        <v>951</v>
      </c>
      <c r="K769">
        <v>46</v>
      </c>
      <c r="L769">
        <v>8.1000000000000003E-2</v>
      </c>
      <c r="M769">
        <v>6.8900000000000003E-2</v>
      </c>
      <c r="N769" t="s">
        <v>19</v>
      </c>
    </row>
    <row r="770" spans="1:14" x14ac:dyDescent="0.3">
      <c r="A770" t="s">
        <v>15</v>
      </c>
      <c r="B770" t="s">
        <v>35</v>
      </c>
      <c r="C770" t="s">
        <v>29</v>
      </c>
      <c r="D770" t="s">
        <v>36</v>
      </c>
      <c r="E770">
        <v>2</v>
      </c>
      <c r="F770">
        <v>3</v>
      </c>
      <c r="G770" s="1">
        <v>42397</v>
      </c>
      <c r="H770">
        <v>1.75</v>
      </c>
      <c r="J770">
        <v>1031</v>
      </c>
      <c r="K770">
        <v>10</v>
      </c>
      <c r="L770">
        <v>1.72E-2</v>
      </c>
      <c r="M770">
        <v>1.46E-2</v>
      </c>
      <c r="N770" t="s">
        <v>19</v>
      </c>
    </row>
    <row r="771" spans="1:14" x14ac:dyDescent="0.3">
      <c r="A771" t="s">
        <v>15</v>
      </c>
      <c r="B771" t="s">
        <v>37</v>
      </c>
      <c r="C771" t="s">
        <v>29</v>
      </c>
      <c r="D771" t="s">
        <v>38</v>
      </c>
      <c r="E771">
        <v>2</v>
      </c>
      <c r="F771">
        <v>4</v>
      </c>
      <c r="G771" s="1">
        <v>42397</v>
      </c>
      <c r="H771">
        <v>1.7</v>
      </c>
      <c r="J771">
        <v>977</v>
      </c>
      <c r="K771">
        <v>25</v>
      </c>
      <c r="L771">
        <v>3.5999999999999997E-2</v>
      </c>
      <c r="M771">
        <v>3.0599999999999999E-2</v>
      </c>
      <c r="N771" t="s">
        <v>19</v>
      </c>
    </row>
    <row r="772" spans="1:14" x14ac:dyDescent="0.3">
      <c r="A772" t="s">
        <v>15</v>
      </c>
      <c r="B772" t="s">
        <v>39</v>
      </c>
      <c r="C772" t="s">
        <v>40</v>
      </c>
      <c r="D772" t="s">
        <v>41</v>
      </c>
      <c r="E772">
        <v>3</v>
      </c>
      <c r="F772">
        <v>0</v>
      </c>
      <c r="G772" s="1">
        <v>42397</v>
      </c>
      <c r="H772">
        <v>1.9</v>
      </c>
      <c r="J772">
        <v>1200</v>
      </c>
      <c r="K772">
        <v>168</v>
      </c>
      <c r="L772">
        <v>0.3851</v>
      </c>
      <c r="M772">
        <v>0.32729999999999998</v>
      </c>
      <c r="N772" t="s">
        <v>19</v>
      </c>
    </row>
    <row r="773" spans="1:14" x14ac:dyDescent="0.3">
      <c r="A773" t="s">
        <v>15</v>
      </c>
      <c r="B773" t="s">
        <v>42</v>
      </c>
      <c r="C773" t="s">
        <v>40</v>
      </c>
      <c r="D773" t="s">
        <v>43</v>
      </c>
      <c r="E773">
        <v>3</v>
      </c>
      <c r="F773">
        <v>1</v>
      </c>
      <c r="G773" s="1">
        <v>42397</v>
      </c>
      <c r="H773">
        <v>1.9</v>
      </c>
      <c r="J773">
        <v>998</v>
      </c>
      <c r="K773">
        <v>56</v>
      </c>
      <c r="L773">
        <v>0.12609999999999999</v>
      </c>
      <c r="M773">
        <v>0.1072</v>
      </c>
      <c r="N773" t="s">
        <v>19</v>
      </c>
    </row>
    <row r="774" spans="1:14" x14ac:dyDescent="0.3">
      <c r="A774" t="s">
        <v>15</v>
      </c>
      <c r="B774" t="s">
        <v>44</v>
      </c>
      <c r="C774" t="s">
        <v>45</v>
      </c>
      <c r="D774" t="s">
        <v>46</v>
      </c>
      <c r="E774">
        <v>4</v>
      </c>
      <c r="F774">
        <v>0</v>
      </c>
      <c r="G774" s="1">
        <v>42397</v>
      </c>
      <c r="H774">
        <v>2.65</v>
      </c>
      <c r="J774">
        <v>178281</v>
      </c>
      <c r="K774">
        <v>12599</v>
      </c>
      <c r="L774">
        <v>37.559199999999997</v>
      </c>
      <c r="M774">
        <v>31.9253</v>
      </c>
      <c r="N774" t="s">
        <v>19</v>
      </c>
    </row>
    <row r="775" spans="1:14" x14ac:dyDescent="0.3">
      <c r="A775" t="s">
        <v>15</v>
      </c>
      <c r="B775" t="s">
        <v>47</v>
      </c>
      <c r="C775" t="s">
        <v>45</v>
      </c>
      <c r="D775" t="s">
        <v>48</v>
      </c>
      <c r="E775">
        <v>4</v>
      </c>
      <c r="F775">
        <v>1</v>
      </c>
      <c r="G775" s="1">
        <v>42397</v>
      </c>
      <c r="H775">
        <v>2.35</v>
      </c>
      <c r="J775">
        <v>171090</v>
      </c>
      <c r="K775">
        <v>5568</v>
      </c>
      <c r="L775">
        <v>11.782</v>
      </c>
      <c r="M775">
        <v>10.014699999999999</v>
      </c>
      <c r="N775" t="s">
        <v>19</v>
      </c>
    </row>
    <row r="776" spans="1:14" x14ac:dyDescent="0.3">
      <c r="A776" t="s">
        <v>15</v>
      </c>
      <c r="B776" t="s">
        <v>49</v>
      </c>
      <c r="C776" t="s">
        <v>45</v>
      </c>
      <c r="D776" t="s">
        <v>50</v>
      </c>
      <c r="E776">
        <v>4</v>
      </c>
      <c r="F776">
        <v>2</v>
      </c>
      <c r="G776" s="1">
        <v>42397</v>
      </c>
      <c r="H776">
        <v>1.8</v>
      </c>
      <c r="J776">
        <v>151643</v>
      </c>
      <c r="K776">
        <v>13177</v>
      </c>
      <c r="L776">
        <v>26.198399999999999</v>
      </c>
      <c r="M776">
        <v>22.268599999999999</v>
      </c>
      <c r="N776" t="s">
        <v>19</v>
      </c>
    </row>
    <row r="777" spans="1:14" x14ac:dyDescent="0.3">
      <c r="A777" t="s">
        <v>15</v>
      </c>
      <c r="B777" t="s">
        <v>51</v>
      </c>
      <c r="C777" t="s">
        <v>45</v>
      </c>
      <c r="D777" t="s">
        <v>52</v>
      </c>
      <c r="E777">
        <v>4</v>
      </c>
      <c r="F777">
        <v>3</v>
      </c>
      <c r="G777" s="1">
        <v>42397</v>
      </c>
      <c r="H777">
        <v>1.75</v>
      </c>
      <c r="J777">
        <v>144882</v>
      </c>
      <c r="K777">
        <v>5930</v>
      </c>
      <c r="L777">
        <v>9.1934000000000005</v>
      </c>
      <c r="M777">
        <v>7.8144</v>
      </c>
      <c r="N777" t="s">
        <v>19</v>
      </c>
    </row>
    <row r="778" spans="1:14" x14ac:dyDescent="0.3">
      <c r="A778" t="s">
        <v>15</v>
      </c>
      <c r="B778" t="s">
        <v>53</v>
      </c>
      <c r="C778" t="s">
        <v>45</v>
      </c>
      <c r="D778" t="s">
        <v>54</v>
      </c>
      <c r="E778">
        <v>4</v>
      </c>
      <c r="F778">
        <v>4</v>
      </c>
      <c r="G778" s="1">
        <v>42397</v>
      </c>
      <c r="H778">
        <v>1.7</v>
      </c>
      <c r="J778">
        <v>134875</v>
      </c>
      <c r="K778">
        <v>13832</v>
      </c>
      <c r="L778">
        <v>21.222000000000001</v>
      </c>
      <c r="M778">
        <v>18.038699999999999</v>
      </c>
      <c r="N778" t="s">
        <v>19</v>
      </c>
    </row>
    <row r="779" spans="1:14" x14ac:dyDescent="0.3">
      <c r="A779" t="s">
        <v>15</v>
      </c>
      <c r="B779" t="s">
        <v>55</v>
      </c>
      <c r="C779" t="s">
        <v>56</v>
      </c>
      <c r="D779" t="s">
        <v>57</v>
      </c>
      <c r="E779">
        <v>5</v>
      </c>
      <c r="F779">
        <v>0</v>
      </c>
      <c r="G779" s="1">
        <v>42397</v>
      </c>
      <c r="H779">
        <v>1.3</v>
      </c>
      <c r="J779">
        <v>1282</v>
      </c>
      <c r="K779">
        <v>244</v>
      </c>
      <c r="L779">
        <v>0.39900000000000002</v>
      </c>
      <c r="M779">
        <v>0.33910000000000001</v>
      </c>
      <c r="N779" t="s">
        <v>19</v>
      </c>
    </row>
    <row r="780" spans="1:14" x14ac:dyDescent="0.3">
      <c r="A780" t="s">
        <v>15</v>
      </c>
      <c r="B780" t="s">
        <v>63</v>
      </c>
      <c r="C780" t="s">
        <v>59</v>
      </c>
      <c r="D780" t="s">
        <v>64</v>
      </c>
      <c r="E780">
        <v>6</v>
      </c>
      <c r="F780">
        <v>2</v>
      </c>
      <c r="G780" s="1">
        <v>42397</v>
      </c>
      <c r="H780">
        <v>2.75</v>
      </c>
      <c r="J780">
        <v>4</v>
      </c>
      <c r="K780">
        <v>0</v>
      </c>
      <c r="L780">
        <v>0</v>
      </c>
      <c r="M780">
        <v>0</v>
      </c>
      <c r="N780" t="s">
        <v>19</v>
      </c>
    </row>
    <row r="781" spans="1:14" x14ac:dyDescent="0.3">
      <c r="A781" t="s">
        <v>15</v>
      </c>
      <c r="B781" t="s">
        <v>65</v>
      </c>
      <c r="C781" t="s">
        <v>59</v>
      </c>
      <c r="D781" t="s">
        <v>66</v>
      </c>
      <c r="E781">
        <v>6</v>
      </c>
      <c r="F781">
        <v>3</v>
      </c>
      <c r="G781" s="1">
        <v>42397</v>
      </c>
      <c r="H781">
        <v>2.5</v>
      </c>
      <c r="J781">
        <v>1</v>
      </c>
      <c r="K781">
        <v>0</v>
      </c>
      <c r="L781">
        <v>0</v>
      </c>
      <c r="M781">
        <v>0</v>
      </c>
      <c r="N781" t="s">
        <v>19</v>
      </c>
    </row>
    <row r="782" spans="1:14" x14ac:dyDescent="0.3">
      <c r="A782" t="s">
        <v>15</v>
      </c>
      <c r="B782" t="s">
        <v>69</v>
      </c>
      <c r="C782" t="s">
        <v>70</v>
      </c>
      <c r="D782" t="s">
        <v>71</v>
      </c>
      <c r="E782">
        <v>7</v>
      </c>
      <c r="F782">
        <v>0</v>
      </c>
      <c r="G782" s="1">
        <v>42397</v>
      </c>
      <c r="H782">
        <v>1.9</v>
      </c>
      <c r="J782">
        <v>1185</v>
      </c>
      <c r="K782">
        <v>175</v>
      </c>
      <c r="L782">
        <v>0.3876</v>
      </c>
      <c r="M782">
        <v>0.32950000000000002</v>
      </c>
      <c r="N782" t="s">
        <v>19</v>
      </c>
    </row>
    <row r="783" spans="1:14" x14ac:dyDescent="0.3">
      <c r="A783" t="s">
        <v>15</v>
      </c>
      <c r="B783" t="s">
        <v>72</v>
      </c>
      <c r="C783" t="s">
        <v>70</v>
      </c>
      <c r="D783" t="s">
        <v>73</v>
      </c>
      <c r="E783">
        <v>7</v>
      </c>
      <c r="F783">
        <v>1</v>
      </c>
      <c r="G783" s="1">
        <v>42397</v>
      </c>
      <c r="H783">
        <v>1.7</v>
      </c>
      <c r="J783">
        <v>983</v>
      </c>
      <c r="K783">
        <v>58</v>
      </c>
      <c r="L783">
        <v>0.107</v>
      </c>
      <c r="M783">
        <v>9.0899999999999995E-2</v>
      </c>
      <c r="N783" t="s">
        <v>19</v>
      </c>
    </row>
    <row r="784" spans="1:14" x14ac:dyDescent="0.3">
      <c r="A784" t="s">
        <v>15</v>
      </c>
      <c r="B784" t="s">
        <v>77</v>
      </c>
      <c r="C784" t="s">
        <v>78</v>
      </c>
      <c r="D784" t="s">
        <v>79</v>
      </c>
      <c r="E784">
        <v>8</v>
      </c>
      <c r="F784">
        <v>0</v>
      </c>
      <c r="G784" s="1">
        <v>42397</v>
      </c>
      <c r="H784">
        <v>1.8</v>
      </c>
      <c r="J784">
        <v>12885</v>
      </c>
      <c r="K784">
        <v>739</v>
      </c>
      <c r="L784">
        <v>1.583</v>
      </c>
      <c r="M784">
        <v>1.3454999999999999</v>
      </c>
      <c r="N784" t="s">
        <v>19</v>
      </c>
    </row>
    <row r="785" spans="1:14" x14ac:dyDescent="0.3">
      <c r="A785" t="s">
        <v>15</v>
      </c>
      <c r="B785" t="s">
        <v>80</v>
      </c>
      <c r="C785" t="s">
        <v>78</v>
      </c>
      <c r="D785" t="s">
        <v>81</v>
      </c>
      <c r="E785">
        <v>8</v>
      </c>
      <c r="F785">
        <v>1</v>
      </c>
      <c r="G785" s="1">
        <v>42397</v>
      </c>
      <c r="H785">
        <v>1.7</v>
      </c>
      <c r="J785">
        <v>11554</v>
      </c>
      <c r="K785">
        <v>446</v>
      </c>
      <c r="L785">
        <v>0.68400000000000005</v>
      </c>
      <c r="M785">
        <v>0.58140000000000003</v>
      </c>
      <c r="N785" t="s">
        <v>19</v>
      </c>
    </row>
    <row r="786" spans="1:14" x14ac:dyDescent="0.3">
      <c r="A786" t="s">
        <v>15</v>
      </c>
      <c r="B786" t="s">
        <v>82</v>
      </c>
      <c r="C786" t="s">
        <v>78</v>
      </c>
      <c r="D786" t="s">
        <v>83</v>
      </c>
      <c r="E786">
        <v>8</v>
      </c>
      <c r="F786">
        <v>2</v>
      </c>
      <c r="G786" s="1">
        <v>42397</v>
      </c>
      <c r="H786">
        <v>1.5</v>
      </c>
      <c r="J786">
        <v>11066</v>
      </c>
      <c r="K786">
        <v>285</v>
      </c>
      <c r="L786">
        <v>0.50860000000000005</v>
      </c>
      <c r="M786">
        <v>0.43230000000000002</v>
      </c>
      <c r="N786" t="s">
        <v>19</v>
      </c>
    </row>
    <row r="787" spans="1:14" x14ac:dyDescent="0.3">
      <c r="A787" t="s">
        <v>15</v>
      </c>
      <c r="B787" t="s">
        <v>84</v>
      </c>
      <c r="C787" t="s">
        <v>85</v>
      </c>
      <c r="D787" t="s">
        <v>86</v>
      </c>
      <c r="E787">
        <v>9</v>
      </c>
      <c r="F787">
        <v>0</v>
      </c>
      <c r="G787" s="1">
        <v>42397</v>
      </c>
      <c r="H787">
        <v>3.7</v>
      </c>
      <c r="J787">
        <v>15570</v>
      </c>
      <c r="K787">
        <v>261</v>
      </c>
      <c r="L787">
        <v>1.0290999999999999</v>
      </c>
      <c r="M787">
        <v>0.87470000000000003</v>
      </c>
      <c r="N787" t="s">
        <v>19</v>
      </c>
    </row>
    <row r="788" spans="1:14" x14ac:dyDescent="0.3">
      <c r="A788" t="s">
        <v>15</v>
      </c>
      <c r="B788" t="s">
        <v>87</v>
      </c>
      <c r="C788" t="s">
        <v>85</v>
      </c>
      <c r="D788" t="s">
        <v>88</v>
      </c>
      <c r="E788">
        <v>9</v>
      </c>
      <c r="F788">
        <v>1</v>
      </c>
      <c r="G788" s="1">
        <v>42397</v>
      </c>
      <c r="H788">
        <v>1.85</v>
      </c>
      <c r="J788">
        <v>13463</v>
      </c>
      <c r="K788">
        <v>524</v>
      </c>
      <c r="L788">
        <v>0.873</v>
      </c>
      <c r="M788">
        <v>0.74209999999999998</v>
      </c>
      <c r="N788" t="s">
        <v>19</v>
      </c>
    </row>
    <row r="789" spans="1:14" x14ac:dyDescent="0.3">
      <c r="A789" t="s">
        <v>15</v>
      </c>
      <c r="B789" t="s">
        <v>89</v>
      </c>
      <c r="C789" t="s">
        <v>85</v>
      </c>
      <c r="D789" t="s">
        <v>90</v>
      </c>
      <c r="E789">
        <v>9</v>
      </c>
      <c r="F789">
        <v>2</v>
      </c>
      <c r="G789" s="1">
        <v>42397</v>
      </c>
      <c r="H789">
        <v>1.6</v>
      </c>
      <c r="J789">
        <v>13970</v>
      </c>
      <c r="K789">
        <v>517</v>
      </c>
      <c r="L789">
        <v>0.94340000000000002</v>
      </c>
      <c r="M789">
        <v>0.80189999999999995</v>
      </c>
      <c r="N789" t="s">
        <v>19</v>
      </c>
    </row>
    <row r="790" spans="1:14" x14ac:dyDescent="0.3">
      <c r="A790" t="s">
        <v>15</v>
      </c>
      <c r="B790" t="s">
        <v>91</v>
      </c>
      <c r="C790" t="s">
        <v>85</v>
      </c>
      <c r="D790" t="s">
        <v>92</v>
      </c>
      <c r="E790">
        <v>9</v>
      </c>
      <c r="F790">
        <v>3</v>
      </c>
      <c r="G790" s="1">
        <v>42397</v>
      </c>
      <c r="H790">
        <v>1.7</v>
      </c>
      <c r="J790">
        <v>12339</v>
      </c>
      <c r="K790">
        <v>163</v>
      </c>
      <c r="L790">
        <v>0.252</v>
      </c>
      <c r="M790">
        <v>0.2142</v>
      </c>
      <c r="N790" t="s">
        <v>19</v>
      </c>
    </row>
    <row r="791" spans="1:14" x14ac:dyDescent="0.3">
      <c r="A791" t="s">
        <v>15</v>
      </c>
      <c r="B791" t="s">
        <v>93</v>
      </c>
      <c r="C791" t="s">
        <v>94</v>
      </c>
      <c r="D791" t="s">
        <v>95</v>
      </c>
      <c r="E791">
        <v>10</v>
      </c>
      <c r="F791">
        <v>0</v>
      </c>
      <c r="G791" s="1">
        <v>42397</v>
      </c>
      <c r="H791">
        <v>2.2000000000000002</v>
      </c>
      <c r="J791">
        <v>1285</v>
      </c>
      <c r="K791">
        <v>114</v>
      </c>
      <c r="L791">
        <v>0.29809999999999998</v>
      </c>
      <c r="M791">
        <v>0.25340000000000001</v>
      </c>
      <c r="N791" t="s">
        <v>19</v>
      </c>
    </row>
    <row r="792" spans="1:14" x14ac:dyDescent="0.3">
      <c r="A792" t="s">
        <v>15</v>
      </c>
      <c r="B792" t="s">
        <v>105</v>
      </c>
      <c r="C792" t="s">
        <v>106</v>
      </c>
      <c r="D792" t="s">
        <v>107</v>
      </c>
      <c r="E792">
        <v>11</v>
      </c>
      <c r="F792">
        <v>0</v>
      </c>
      <c r="G792" s="1">
        <v>42397</v>
      </c>
      <c r="H792">
        <v>2.5</v>
      </c>
      <c r="J792">
        <v>1125</v>
      </c>
      <c r="K792">
        <v>95</v>
      </c>
      <c r="L792">
        <v>0.26290000000000002</v>
      </c>
      <c r="M792">
        <v>0.2235</v>
      </c>
      <c r="N792" t="s">
        <v>19</v>
      </c>
    </row>
    <row r="793" spans="1:14" x14ac:dyDescent="0.3">
      <c r="A793" t="s">
        <v>15</v>
      </c>
      <c r="B793" t="s">
        <v>108</v>
      </c>
      <c r="C793" t="s">
        <v>109</v>
      </c>
      <c r="D793" t="s">
        <v>110</v>
      </c>
      <c r="E793">
        <v>12</v>
      </c>
      <c r="F793">
        <v>0</v>
      </c>
      <c r="G793" s="1">
        <v>42397</v>
      </c>
      <c r="H793">
        <v>1.7</v>
      </c>
      <c r="J793">
        <v>1119</v>
      </c>
      <c r="K793">
        <v>168</v>
      </c>
      <c r="L793">
        <v>0.34599999999999997</v>
      </c>
      <c r="M793">
        <v>0.29409999999999997</v>
      </c>
      <c r="N793" t="s">
        <v>19</v>
      </c>
    </row>
    <row r="794" spans="1:14" x14ac:dyDescent="0.3">
      <c r="A794" t="s">
        <v>15</v>
      </c>
      <c r="B794" t="s">
        <v>111</v>
      </c>
      <c r="C794" t="s">
        <v>112</v>
      </c>
      <c r="D794" t="s">
        <v>113</v>
      </c>
      <c r="E794">
        <v>13</v>
      </c>
      <c r="F794">
        <v>0</v>
      </c>
      <c r="G794" s="1">
        <v>42397</v>
      </c>
      <c r="H794">
        <v>4.0999999999999996</v>
      </c>
      <c r="J794">
        <v>2584</v>
      </c>
      <c r="K794">
        <v>60</v>
      </c>
      <c r="L794">
        <v>0.2702</v>
      </c>
      <c r="M794">
        <v>0.2296</v>
      </c>
      <c r="N794" t="s">
        <v>19</v>
      </c>
    </row>
    <row r="795" spans="1:14" x14ac:dyDescent="0.3">
      <c r="A795" t="s">
        <v>15</v>
      </c>
      <c r="B795" t="s">
        <v>114</v>
      </c>
      <c r="C795" t="s">
        <v>112</v>
      </c>
      <c r="D795" t="s">
        <v>115</v>
      </c>
      <c r="E795">
        <v>13</v>
      </c>
      <c r="F795">
        <v>1</v>
      </c>
      <c r="G795" s="1">
        <v>42397</v>
      </c>
      <c r="H795">
        <v>3.8</v>
      </c>
      <c r="J795">
        <v>2446</v>
      </c>
      <c r="K795">
        <v>41</v>
      </c>
      <c r="L795">
        <v>0.16550000000000001</v>
      </c>
      <c r="M795">
        <v>0.14069999999999999</v>
      </c>
      <c r="N795" t="s">
        <v>19</v>
      </c>
    </row>
    <row r="796" spans="1:14" x14ac:dyDescent="0.3">
      <c r="A796" t="s">
        <v>15</v>
      </c>
      <c r="B796" t="s">
        <v>116</v>
      </c>
      <c r="C796" t="s">
        <v>112</v>
      </c>
      <c r="D796" t="s">
        <v>117</v>
      </c>
      <c r="E796">
        <v>13</v>
      </c>
      <c r="F796">
        <v>2</v>
      </c>
      <c r="G796" s="1">
        <v>42397</v>
      </c>
      <c r="H796">
        <v>3.2</v>
      </c>
      <c r="J796">
        <v>2330</v>
      </c>
      <c r="K796">
        <v>44</v>
      </c>
      <c r="L796">
        <v>0.1537</v>
      </c>
      <c r="M796">
        <v>0.13059999999999999</v>
      </c>
      <c r="N796" t="s">
        <v>19</v>
      </c>
    </row>
    <row r="797" spans="1:14" x14ac:dyDescent="0.3">
      <c r="A797" t="s">
        <v>15</v>
      </c>
      <c r="B797" t="s">
        <v>118</v>
      </c>
      <c r="C797" t="s">
        <v>119</v>
      </c>
      <c r="D797" t="s">
        <v>120</v>
      </c>
      <c r="E797">
        <v>14</v>
      </c>
      <c r="F797">
        <v>0</v>
      </c>
      <c r="G797" s="1">
        <v>42397</v>
      </c>
      <c r="H797">
        <v>1.9</v>
      </c>
      <c r="J797">
        <v>1096</v>
      </c>
      <c r="K797">
        <v>88</v>
      </c>
      <c r="L797">
        <v>0.15479999999999999</v>
      </c>
      <c r="M797">
        <v>0.13159999999999999</v>
      </c>
      <c r="N797" t="s">
        <v>19</v>
      </c>
    </row>
    <row r="798" spans="1:14" x14ac:dyDescent="0.3">
      <c r="A798" t="s">
        <v>15</v>
      </c>
      <c r="B798" t="s">
        <v>121</v>
      </c>
      <c r="C798" t="s">
        <v>119</v>
      </c>
      <c r="D798" t="s">
        <v>122</v>
      </c>
      <c r="E798">
        <v>14</v>
      </c>
      <c r="F798">
        <v>1</v>
      </c>
      <c r="G798" s="1">
        <v>42397</v>
      </c>
      <c r="H798">
        <v>1.7</v>
      </c>
      <c r="J798">
        <v>997</v>
      </c>
      <c r="K798">
        <v>46</v>
      </c>
      <c r="L798">
        <v>6.88E-2</v>
      </c>
      <c r="M798">
        <v>5.8500000000000003E-2</v>
      </c>
      <c r="N798" t="s">
        <v>19</v>
      </c>
    </row>
    <row r="799" spans="1:14" x14ac:dyDescent="0.3">
      <c r="A799" t="s">
        <v>15</v>
      </c>
      <c r="B799" t="s">
        <v>123</v>
      </c>
      <c r="C799" t="s">
        <v>124</v>
      </c>
      <c r="D799" t="s">
        <v>125</v>
      </c>
      <c r="E799">
        <v>15</v>
      </c>
      <c r="F799">
        <v>0</v>
      </c>
      <c r="G799" s="1">
        <v>42397</v>
      </c>
      <c r="H799">
        <v>2.2000000000000002</v>
      </c>
      <c r="J799">
        <v>1176</v>
      </c>
      <c r="K799">
        <v>76</v>
      </c>
      <c r="L799">
        <v>0.15479999999999999</v>
      </c>
      <c r="M799">
        <v>0.13159999999999999</v>
      </c>
      <c r="N799" t="s">
        <v>19</v>
      </c>
    </row>
    <row r="800" spans="1:14" x14ac:dyDescent="0.3">
      <c r="A800" t="s">
        <v>15</v>
      </c>
      <c r="B800" t="s">
        <v>126</v>
      </c>
      <c r="C800" t="s">
        <v>127</v>
      </c>
      <c r="D800" t="s">
        <v>128</v>
      </c>
      <c r="E800">
        <v>16</v>
      </c>
      <c r="F800">
        <v>0</v>
      </c>
      <c r="G800" s="1">
        <v>42397</v>
      </c>
      <c r="H800">
        <v>1.7</v>
      </c>
      <c r="J800">
        <v>1090</v>
      </c>
      <c r="K800">
        <v>112</v>
      </c>
      <c r="L800">
        <v>0.18060000000000001</v>
      </c>
      <c r="M800">
        <v>0.1535</v>
      </c>
      <c r="N800" t="s">
        <v>19</v>
      </c>
    </row>
    <row r="801" spans="1:14" x14ac:dyDescent="0.3">
      <c r="A801" t="s">
        <v>15</v>
      </c>
      <c r="B801" t="s">
        <v>129</v>
      </c>
      <c r="C801" t="s">
        <v>130</v>
      </c>
      <c r="D801" t="s">
        <v>131</v>
      </c>
      <c r="E801">
        <v>17</v>
      </c>
      <c r="F801">
        <v>0</v>
      </c>
      <c r="G801" s="1">
        <v>42397</v>
      </c>
      <c r="H801">
        <v>1.3</v>
      </c>
      <c r="J801">
        <v>1048</v>
      </c>
      <c r="K801">
        <v>247</v>
      </c>
      <c r="L801">
        <v>0.30099999999999999</v>
      </c>
      <c r="M801">
        <v>0.25590000000000002</v>
      </c>
      <c r="N801" t="s">
        <v>19</v>
      </c>
    </row>
    <row r="802" spans="1:14" x14ac:dyDescent="0.3">
      <c r="A802" t="s">
        <v>15</v>
      </c>
      <c r="B802" t="s">
        <v>132</v>
      </c>
      <c r="C802" t="s">
        <v>133</v>
      </c>
      <c r="D802" t="s">
        <v>134</v>
      </c>
      <c r="E802">
        <v>18</v>
      </c>
      <c r="F802">
        <v>0</v>
      </c>
      <c r="G802" s="1">
        <v>42397</v>
      </c>
      <c r="H802">
        <v>2.5</v>
      </c>
      <c r="J802">
        <v>1101</v>
      </c>
      <c r="K802">
        <v>54</v>
      </c>
      <c r="L802">
        <v>0.1376</v>
      </c>
      <c r="M802">
        <v>0.11700000000000001</v>
      </c>
      <c r="N802" t="s">
        <v>19</v>
      </c>
    </row>
    <row r="803" spans="1:14" x14ac:dyDescent="0.3">
      <c r="A803" t="s">
        <v>15</v>
      </c>
      <c r="B803" t="s">
        <v>135</v>
      </c>
      <c r="C803" t="s">
        <v>136</v>
      </c>
      <c r="D803" t="s">
        <v>137</v>
      </c>
      <c r="E803">
        <v>19</v>
      </c>
      <c r="F803">
        <v>0</v>
      </c>
      <c r="G803" s="1">
        <v>42397</v>
      </c>
      <c r="H803">
        <v>2.15</v>
      </c>
      <c r="J803">
        <v>1361</v>
      </c>
      <c r="K803">
        <v>30</v>
      </c>
      <c r="L803">
        <v>6.0199999999999997E-2</v>
      </c>
      <c r="M803">
        <v>5.1200000000000002E-2</v>
      </c>
      <c r="N803" t="s">
        <v>19</v>
      </c>
    </row>
    <row r="804" spans="1:14" x14ac:dyDescent="0.3">
      <c r="A804" t="s">
        <v>15</v>
      </c>
      <c r="B804" t="s">
        <v>138</v>
      </c>
      <c r="C804" t="s">
        <v>136</v>
      </c>
      <c r="D804" t="s">
        <v>139</v>
      </c>
      <c r="E804">
        <v>19</v>
      </c>
      <c r="F804">
        <v>1</v>
      </c>
      <c r="G804" s="1">
        <v>42397</v>
      </c>
      <c r="H804">
        <v>2.0499999999999998</v>
      </c>
      <c r="J804">
        <v>1164</v>
      </c>
      <c r="K804">
        <v>20</v>
      </c>
      <c r="L804">
        <v>3.5999999999999997E-2</v>
      </c>
      <c r="M804">
        <v>3.0599999999999999E-2</v>
      </c>
      <c r="N804" t="s">
        <v>19</v>
      </c>
    </row>
    <row r="805" spans="1:14" x14ac:dyDescent="0.3">
      <c r="A805" t="s">
        <v>15</v>
      </c>
      <c r="B805" t="s">
        <v>140</v>
      </c>
      <c r="C805" t="s">
        <v>136</v>
      </c>
      <c r="D805" t="s">
        <v>141</v>
      </c>
      <c r="E805">
        <v>19</v>
      </c>
      <c r="F805">
        <v>2</v>
      </c>
      <c r="G805" s="1">
        <v>42397</v>
      </c>
      <c r="H805">
        <v>2</v>
      </c>
      <c r="J805">
        <v>1157</v>
      </c>
      <c r="K805">
        <v>92</v>
      </c>
      <c r="L805">
        <v>0.20949999999999999</v>
      </c>
      <c r="M805">
        <v>0.17810000000000001</v>
      </c>
      <c r="N805" t="s">
        <v>19</v>
      </c>
    </row>
    <row r="806" spans="1:14" x14ac:dyDescent="0.3">
      <c r="A806" t="s">
        <v>15</v>
      </c>
      <c r="B806" t="s">
        <v>142</v>
      </c>
      <c r="C806" t="s">
        <v>136</v>
      </c>
      <c r="D806" t="s">
        <v>143</v>
      </c>
      <c r="E806">
        <v>19</v>
      </c>
      <c r="F806">
        <v>3</v>
      </c>
      <c r="G806" s="1">
        <v>42397</v>
      </c>
      <c r="H806">
        <v>1.75</v>
      </c>
      <c r="J806">
        <v>1131</v>
      </c>
      <c r="K806">
        <v>15</v>
      </c>
      <c r="L806">
        <v>2.58E-2</v>
      </c>
      <c r="M806">
        <v>2.1899999999999999E-2</v>
      </c>
      <c r="N806" t="s">
        <v>19</v>
      </c>
    </row>
    <row r="807" spans="1:14" x14ac:dyDescent="0.3">
      <c r="A807" t="s">
        <v>15</v>
      </c>
      <c r="B807" t="s">
        <v>144</v>
      </c>
      <c r="C807" t="s">
        <v>136</v>
      </c>
      <c r="D807" t="s">
        <v>145</v>
      </c>
      <c r="E807">
        <v>19</v>
      </c>
      <c r="F807">
        <v>4</v>
      </c>
      <c r="G807" s="1">
        <v>42397</v>
      </c>
      <c r="H807">
        <v>1.7</v>
      </c>
      <c r="J807">
        <v>1059</v>
      </c>
      <c r="K807">
        <v>34</v>
      </c>
      <c r="L807">
        <v>5.3999999999999999E-2</v>
      </c>
      <c r="M807">
        <v>4.5900000000000003E-2</v>
      </c>
      <c r="N807" t="s">
        <v>19</v>
      </c>
    </row>
    <row r="808" spans="1:14" x14ac:dyDescent="0.3">
      <c r="A808" t="s">
        <v>15</v>
      </c>
      <c r="B808" t="s">
        <v>146</v>
      </c>
      <c r="C808" t="s">
        <v>147</v>
      </c>
      <c r="D808" t="s">
        <v>148</v>
      </c>
      <c r="E808">
        <v>20</v>
      </c>
      <c r="F808">
        <v>0</v>
      </c>
      <c r="G808" s="1">
        <v>42397</v>
      </c>
      <c r="H808">
        <v>1.9</v>
      </c>
      <c r="J808">
        <v>1049</v>
      </c>
      <c r="K808">
        <v>98</v>
      </c>
      <c r="L808">
        <v>0.18060000000000001</v>
      </c>
      <c r="M808">
        <v>0.1535</v>
      </c>
      <c r="N808" t="s">
        <v>19</v>
      </c>
    </row>
    <row r="809" spans="1:14" x14ac:dyDescent="0.3">
      <c r="A809" t="s">
        <v>15</v>
      </c>
      <c r="B809" t="s">
        <v>149</v>
      </c>
      <c r="C809" t="s">
        <v>147</v>
      </c>
      <c r="D809" t="s">
        <v>150</v>
      </c>
      <c r="E809">
        <v>20</v>
      </c>
      <c r="F809">
        <v>1</v>
      </c>
      <c r="G809" s="1">
        <v>42397</v>
      </c>
      <c r="H809">
        <v>1.9</v>
      </c>
      <c r="J809">
        <v>935</v>
      </c>
      <c r="K809">
        <v>27</v>
      </c>
      <c r="L809">
        <v>4.2999999999999997E-2</v>
      </c>
      <c r="M809">
        <v>3.6600000000000001E-2</v>
      </c>
      <c r="N809" t="s">
        <v>19</v>
      </c>
    </row>
    <row r="810" spans="1:14" x14ac:dyDescent="0.3">
      <c r="A810" t="s">
        <v>15</v>
      </c>
      <c r="B810" t="s">
        <v>151</v>
      </c>
      <c r="C810" t="s">
        <v>152</v>
      </c>
      <c r="D810" t="s">
        <v>153</v>
      </c>
      <c r="E810">
        <v>21</v>
      </c>
      <c r="F810">
        <v>0</v>
      </c>
      <c r="G810" s="1">
        <v>42397</v>
      </c>
      <c r="H810">
        <v>2.2000000000000002</v>
      </c>
      <c r="J810">
        <v>1243</v>
      </c>
      <c r="K810">
        <v>140</v>
      </c>
      <c r="L810">
        <v>0.27900000000000003</v>
      </c>
      <c r="M810">
        <v>0.23719999999999999</v>
      </c>
      <c r="N810" t="s">
        <v>19</v>
      </c>
    </row>
    <row r="811" spans="1:14" x14ac:dyDescent="0.3">
      <c r="A811" t="s">
        <v>15</v>
      </c>
      <c r="B811" t="s">
        <v>154</v>
      </c>
      <c r="C811" t="s">
        <v>155</v>
      </c>
      <c r="D811" t="s">
        <v>156</v>
      </c>
      <c r="E811">
        <v>22</v>
      </c>
      <c r="F811">
        <v>0</v>
      </c>
      <c r="G811" s="1">
        <v>42397</v>
      </c>
      <c r="H811">
        <v>1.7</v>
      </c>
      <c r="J811">
        <v>1175</v>
      </c>
      <c r="K811">
        <v>184</v>
      </c>
      <c r="L811">
        <v>0.27900000000000003</v>
      </c>
      <c r="M811">
        <v>0.23719999999999999</v>
      </c>
      <c r="N811" t="s">
        <v>19</v>
      </c>
    </row>
    <row r="812" spans="1:14" x14ac:dyDescent="0.3">
      <c r="A812" t="s">
        <v>15</v>
      </c>
      <c r="B812" t="s">
        <v>157</v>
      </c>
      <c r="C812" t="s">
        <v>158</v>
      </c>
      <c r="D812" t="s">
        <v>159</v>
      </c>
      <c r="E812">
        <v>23</v>
      </c>
      <c r="F812">
        <v>0</v>
      </c>
      <c r="G812" s="1">
        <v>42397</v>
      </c>
      <c r="H812">
        <v>1.3</v>
      </c>
      <c r="J812">
        <v>1330</v>
      </c>
      <c r="K812">
        <v>316</v>
      </c>
      <c r="L812">
        <v>0.38700000000000001</v>
      </c>
      <c r="M812">
        <v>0.32900000000000001</v>
      </c>
      <c r="N812" t="s">
        <v>19</v>
      </c>
    </row>
    <row r="813" spans="1:14" x14ac:dyDescent="0.3">
      <c r="A813" t="s">
        <v>15</v>
      </c>
      <c r="B813" t="s">
        <v>160</v>
      </c>
      <c r="C813" t="s">
        <v>161</v>
      </c>
      <c r="D813" t="s">
        <v>162</v>
      </c>
      <c r="E813">
        <v>24</v>
      </c>
      <c r="F813">
        <v>0</v>
      </c>
      <c r="G813" s="1">
        <v>42397</v>
      </c>
      <c r="H813">
        <v>2.5</v>
      </c>
      <c r="J813">
        <v>1244</v>
      </c>
      <c r="K813">
        <v>103</v>
      </c>
      <c r="L813">
        <v>0.23400000000000001</v>
      </c>
      <c r="M813">
        <v>0.19889999999999999</v>
      </c>
      <c r="N813" t="s">
        <v>19</v>
      </c>
    </row>
    <row r="814" spans="1:14" x14ac:dyDescent="0.3">
      <c r="A814" t="s">
        <v>15</v>
      </c>
      <c r="B814" t="s">
        <v>163</v>
      </c>
      <c r="C814" t="s">
        <v>164</v>
      </c>
      <c r="D814" t="s">
        <v>165</v>
      </c>
      <c r="E814">
        <v>25</v>
      </c>
      <c r="F814">
        <v>0</v>
      </c>
      <c r="G814" s="1">
        <v>42397</v>
      </c>
      <c r="H814">
        <v>1.9</v>
      </c>
      <c r="J814">
        <v>1121</v>
      </c>
      <c r="K814">
        <v>115</v>
      </c>
      <c r="L814">
        <v>0.19800000000000001</v>
      </c>
      <c r="M814">
        <v>0.16830000000000001</v>
      </c>
      <c r="N814" t="s">
        <v>19</v>
      </c>
    </row>
    <row r="815" spans="1:14" x14ac:dyDescent="0.3">
      <c r="A815" t="s">
        <v>15</v>
      </c>
      <c r="B815" t="s">
        <v>166</v>
      </c>
      <c r="C815" t="s">
        <v>164</v>
      </c>
      <c r="D815" t="s">
        <v>167</v>
      </c>
      <c r="E815">
        <v>25</v>
      </c>
      <c r="F815">
        <v>1</v>
      </c>
      <c r="G815" s="1">
        <v>42397</v>
      </c>
      <c r="H815">
        <v>1.9</v>
      </c>
      <c r="J815">
        <v>1006</v>
      </c>
      <c r="K815">
        <v>44</v>
      </c>
      <c r="L815">
        <v>7.1999999999999995E-2</v>
      </c>
      <c r="M815">
        <v>6.1199999999999997E-2</v>
      </c>
      <c r="N815" t="s">
        <v>19</v>
      </c>
    </row>
    <row r="816" spans="1:14" x14ac:dyDescent="0.3">
      <c r="A816" t="s">
        <v>15</v>
      </c>
      <c r="B816" t="s">
        <v>168</v>
      </c>
      <c r="C816" t="s">
        <v>169</v>
      </c>
      <c r="D816" t="s">
        <v>170</v>
      </c>
      <c r="E816">
        <v>26</v>
      </c>
      <c r="F816">
        <v>0</v>
      </c>
      <c r="G816" s="1">
        <v>42397</v>
      </c>
      <c r="H816">
        <v>1.9</v>
      </c>
      <c r="J816">
        <v>1235</v>
      </c>
      <c r="K816">
        <v>142</v>
      </c>
      <c r="L816">
        <v>0.24299999999999999</v>
      </c>
      <c r="M816">
        <v>0.20660000000000001</v>
      </c>
      <c r="N816" t="s">
        <v>19</v>
      </c>
    </row>
    <row r="817" spans="1:15" x14ac:dyDescent="0.3">
      <c r="A817" t="s">
        <v>15</v>
      </c>
      <c r="B817" t="s">
        <v>171</v>
      </c>
      <c r="C817" t="s">
        <v>169</v>
      </c>
      <c r="D817" t="s">
        <v>172</v>
      </c>
      <c r="E817">
        <v>26</v>
      </c>
      <c r="F817">
        <v>1</v>
      </c>
      <c r="G817" s="1">
        <v>42397</v>
      </c>
      <c r="H817">
        <v>1.7</v>
      </c>
      <c r="J817">
        <v>1086</v>
      </c>
      <c r="K817">
        <v>77</v>
      </c>
      <c r="L817">
        <v>0.11700000000000001</v>
      </c>
      <c r="M817">
        <v>9.9500000000000005E-2</v>
      </c>
      <c r="N817" t="s">
        <v>19</v>
      </c>
    </row>
    <row r="818" spans="1:15" x14ac:dyDescent="0.3">
      <c r="A818" t="s">
        <v>15</v>
      </c>
      <c r="B818" t="s">
        <v>173</v>
      </c>
      <c r="C818" t="s">
        <v>174</v>
      </c>
      <c r="D818" t="s">
        <v>175</v>
      </c>
      <c r="E818">
        <v>27</v>
      </c>
      <c r="F818">
        <v>0</v>
      </c>
      <c r="G818" s="1">
        <v>42397</v>
      </c>
      <c r="H818">
        <v>2.5</v>
      </c>
      <c r="J818">
        <v>405</v>
      </c>
      <c r="K818">
        <v>2</v>
      </c>
      <c r="L818">
        <v>8.9999999999999993E-3</v>
      </c>
      <c r="M818">
        <v>7.7000000000000002E-3</v>
      </c>
      <c r="N818" t="s">
        <v>19</v>
      </c>
    </row>
    <row r="819" spans="1:15" x14ac:dyDescent="0.3">
      <c r="A819" t="s">
        <v>15</v>
      </c>
      <c r="B819" t="s">
        <v>176</v>
      </c>
      <c r="C819" t="s">
        <v>177</v>
      </c>
      <c r="D819" t="s">
        <v>178</v>
      </c>
      <c r="E819">
        <v>28</v>
      </c>
      <c r="F819">
        <v>0</v>
      </c>
      <c r="G819" s="1">
        <v>42397</v>
      </c>
      <c r="H819">
        <v>1.9</v>
      </c>
      <c r="J819">
        <v>446</v>
      </c>
      <c r="K819">
        <v>12</v>
      </c>
      <c r="L819">
        <v>1.7999999999999999E-2</v>
      </c>
      <c r="M819">
        <v>1.5299999999999999E-2</v>
      </c>
      <c r="N819" t="s">
        <v>19</v>
      </c>
    </row>
    <row r="820" spans="1:15" x14ac:dyDescent="0.3">
      <c r="A820" t="s">
        <v>15</v>
      </c>
      <c r="B820" t="s">
        <v>179</v>
      </c>
      <c r="C820" t="s">
        <v>180</v>
      </c>
      <c r="D820" t="s">
        <v>181</v>
      </c>
      <c r="E820">
        <v>29</v>
      </c>
      <c r="F820">
        <v>0</v>
      </c>
      <c r="G820" s="1">
        <v>42397</v>
      </c>
      <c r="H820">
        <v>1.3</v>
      </c>
      <c r="J820">
        <v>373</v>
      </c>
      <c r="K820">
        <v>15</v>
      </c>
      <c r="L820">
        <v>1.7999999999999999E-2</v>
      </c>
      <c r="M820">
        <v>1.5299999999999999E-2</v>
      </c>
      <c r="N820" t="s">
        <v>19</v>
      </c>
    </row>
    <row r="821" spans="1:15" x14ac:dyDescent="0.3">
      <c r="A821" t="s">
        <v>15</v>
      </c>
      <c r="B821" t="s">
        <v>16</v>
      </c>
      <c r="C821" t="s">
        <v>192</v>
      </c>
      <c r="D821" t="s">
        <v>18</v>
      </c>
      <c r="E821">
        <v>1</v>
      </c>
      <c r="F821">
        <v>0</v>
      </c>
      <c r="G821" s="1">
        <v>42398</v>
      </c>
      <c r="H821">
        <v>3.65</v>
      </c>
      <c r="I821">
        <v>1</v>
      </c>
      <c r="J821">
        <v>9378</v>
      </c>
      <c r="K821">
        <v>420</v>
      </c>
      <c r="L821">
        <v>1.6539999999999999</v>
      </c>
      <c r="M821">
        <v>1.4058999999999999</v>
      </c>
      <c r="N821" t="s">
        <v>19</v>
      </c>
      <c r="O821" s="2">
        <v>42398.295127314814</v>
      </c>
    </row>
    <row r="822" spans="1:15" x14ac:dyDescent="0.3">
      <c r="A822" t="s">
        <v>15</v>
      </c>
      <c r="B822" t="s">
        <v>20</v>
      </c>
      <c r="C822" t="s">
        <v>192</v>
      </c>
      <c r="D822" t="s">
        <v>21</v>
      </c>
      <c r="E822">
        <v>1</v>
      </c>
      <c r="F822">
        <v>1</v>
      </c>
      <c r="G822" s="1">
        <v>42398</v>
      </c>
      <c r="H822">
        <v>3.05</v>
      </c>
      <c r="I822">
        <v>1</v>
      </c>
      <c r="J822">
        <v>8406</v>
      </c>
      <c r="K822">
        <v>304</v>
      </c>
      <c r="L822">
        <v>0.99450000000000005</v>
      </c>
      <c r="M822">
        <v>0.84530000000000005</v>
      </c>
      <c r="N822" t="s">
        <v>19</v>
      </c>
      <c r="O822" s="2">
        <v>42398.295127314814</v>
      </c>
    </row>
    <row r="823" spans="1:15" x14ac:dyDescent="0.3">
      <c r="A823" t="s">
        <v>15</v>
      </c>
      <c r="B823" t="s">
        <v>22</v>
      </c>
      <c r="C823" t="s">
        <v>192</v>
      </c>
      <c r="D823" t="s">
        <v>23</v>
      </c>
      <c r="E823">
        <v>1</v>
      </c>
      <c r="F823">
        <v>2</v>
      </c>
      <c r="G823" s="1">
        <v>42398</v>
      </c>
      <c r="H823">
        <v>2.8</v>
      </c>
      <c r="I823">
        <v>1</v>
      </c>
      <c r="J823">
        <v>4151</v>
      </c>
      <c r="K823">
        <v>143</v>
      </c>
      <c r="L823">
        <v>0.378</v>
      </c>
      <c r="M823">
        <v>0.32129999999999997</v>
      </c>
      <c r="N823" t="s">
        <v>19</v>
      </c>
      <c r="O823" s="2">
        <v>42398.295127314814</v>
      </c>
    </row>
    <row r="824" spans="1:15" x14ac:dyDescent="0.3">
      <c r="A824" t="s">
        <v>15</v>
      </c>
      <c r="B824" t="s">
        <v>24</v>
      </c>
      <c r="C824" t="s">
        <v>192</v>
      </c>
      <c r="D824" t="s">
        <v>25</v>
      </c>
      <c r="E824">
        <v>1</v>
      </c>
      <c r="F824">
        <v>3</v>
      </c>
      <c r="G824" s="1">
        <v>42398</v>
      </c>
      <c r="H824">
        <v>2.75</v>
      </c>
      <c r="I824">
        <v>1</v>
      </c>
      <c r="J824">
        <v>7051</v>
      </c>
      <c r="K824">
        <v>246</v>
      </c>
      <c r="L824">
        <v>0.73399999999999999</v>
      </c>
      <c r="M824">
        <v>0.62390000000000001</v>
      </c>
      <c r="N824" t="s">
        <v>19</v>
      </c>
      <c r="O824" s="2">
        <v>42398.295127314814</v>
      </c>
    </row>
    <row r="825" spans="1:15" x14ac:dyDescent="0.3">
      <c r="A825" t="s">
        <v>15</v>
      </c>
      <c r="B825" t="s">
        <v>26</v>
      </c>
      <c r="C825" t="s">
        <v>192</v>
      </c>
      <c r="D825" t="s">
        <v>27</v>
      </c>
      <c r="E825">
        <v>1</v>
      </c>
      <c r="F825">
        <v>4</v>
      </c>
      <c r="G825" s="1">
        <v>42398</v>
      </c>
      <c r="H825">
        <v>2.5</v>
      </c>
      <c r="I825">
        <v>1</v>
      </c>
      <c r="J825">
        <v>6664</v>
      </c>
      <c r="K825">
        <v>187</v>
      </c>
      <c r="L825">
        <v>0.4929</v>
      </c>
      <c r="M825">
        <v>0.41889999999999999</v>
      </c>
      <c r="N825" t="s">
        <v>19</v>
      </c>
      <c r="O825" s="2">
        <v>42398.295127314814</v>
      </c>
    </row>
    <row r="826" spans="1:15" x14ac:dyDescent="0.3">
      <c r="A826" t="s">
        <v>15</v>
      </c>
      <c r="B826" t="s">
        <v>28</v>
      </c>
      <c r="C826" t="s">
        <v>29</v>
      </c>
      <c r="D826" t="s">
        <v>30</v>
      </c>
      <c r="E826">
        <v>2</v>
      </c>
      <c r="F826">
        <v>0</v>
      </c>
      <c r="G826" s="1">
        <v>42398</v>
      </c>
      <c r="H826">
        <v>2</v>
      </c>
      <c r="J826">
        <v>1364</v>
      </c>
      <c r="K826">
        <v>106</v>
      </c>
      <c r="L826">
        <v>0.24879999999999999</v>
      </c>
      <c r="M826">
        <v>0.21149999999999999</v>
      </c>
      <c r="N826" t="s">
        <v>19</v>
      </c>
    </row>
    <row r="827" spans="1:15" x14ac:dyDescent="0.3">
      <c r="A827" t="s">
        <v>15</v>
      </c>
      <c r="B827" t="s">
        <v>31</v>
      </c>
      <c r="C827" t="s">
        <v>29</v>
      </c>
      <c r="D827" t="s">
        <v>32</v>
      </c>
      <c r="E827">
        <v>2</v>
      </c>
      <c r="F827">
        <v>1</v>
      </c>
      <c r="G827" s="1">
        <v>42398</v>
      </c>
      <c r="H827">
        <v>2</v>
      </c>
      <c r="J827">
        <v>1199</v>
      </c>
      <c r="K827">
        <v>41</v>
      </c>
      <c r="L827">
        <v>8.3599999999999994E-2</v>
      </c>
      <c r="M827">
        <v>7.1099999999999997E-2</v>
      </c>
      <c r="N827" t="s">
        <v>19</v>
      </c>
    </row>
    <row r="828" spans="1:15" x14ac:dyDescent="0.3">
      <c r="A828" t="s">
        <v>15</v>
      </c>
      <c r="B828" t="s">
        <v>33</v>
      </c>
      <c r="C828" t="s">
        <v>29</v>
      </c>
      <c r="D828" t="s">
        <v>34</v>
      </c>
      <c r="E828">
        <v>2</v>
      </c>
      <c r="F828">
        <v>2</v>
      </c>
      <c r="G828" s="1">
        <v>42398</v>
      </c>
      <c r="H828">
        <v>1.85</v>
      </c>
      <c r="J828">
        <v>1110</v>
      </c>
      <c r="K828">
        <v>70</v>
      </c>
      <c r="L828">
        <v>0.11700000000000001</v>
      </c>
      <c r="M828">
        <v>9.9500000000000005E-2</v>
      </c>
      <c r="N828" t="s">
        <v>19</v>
      </c>
    </row>
    <row r="829" spans="1:15" x14ac:dyDescent="0.3">
      <c r="A829" t="s">
        <v>15</v>
      </c>
      <c r="B829" t="s">
        <v>35</v>
      </c>
      <c r="C829" t="s">
        <v>29</v>
      </c>
      <c r="D829" t="s">
        <v>36</v>
      </c>
      <c r="E829">
        <v>2</v>
      </c>
      <c r="F829">
        <v>3</v>
      </c>
      <c r="G829" s="1">
        <v>42398</v>
      </c>
      <c r="H829">
        <v>1.75</v>
      </c>
      <c r="J829">
        <v>1025</v>
      </c>
      <c r="K829">
        <v>59</v>
      </c>
      <c r="L829">
        <v>9.4600000000000004E-2</v>
      </c>
      <c r="M829">
        <v>8.0399999999999999E-2</v>
      </c>
      <c r="N829" t="s">
        <v>19</v>
      </c>
    </row>
    <row r="830" spans="1:15" x14ac:dyDescent="0.3">
      <c r="A830" t="s">
        <v>15</v>
      </c>
      <c r="B830" t="s">
        <v>37</v>
      </c>
      <c r="C830" t="s">
        <v>29</v>
      </c>
      <c r="D830" t="s">
        <v>38</v>
      </c>
      <c r="E830">
        <v>2</v>
      </c>
      <c r="F830">
        <v>4</v>
      </c>
      <c r="G830" s="1">
        <v>42398</v>
      </c>
      <c r="H830">
        <v>1.7</v>
      </c>
      <c r="J830">
        <v>880</v>
      </c>
      <c r="K830">
        <v>33</v>
      </c>
      <c r="L830">
        <v>5.3999999999999999E-2</v>
      </c>
      <c r="M830">
        <v>4.5900000000000003E-2</v>
      </c>
      <c r="N830" t="s">
        <v>19</v>
      </c>
    </row>
    <row r="831" spans="1:15" x14ac:dyDescent="0.3">
      <c r="A831" t="s">
        <v>15</v>
      </c>
      <c r="B831" t="s">
        <v>39</v>
      </c>
      <c r="C831" t="s">
        <v>40</v>
      </c>
      <c r="D831" t="s">
        <v>41</v>
      </c>
      <c r="E831">
        <v>3</v>
      </c>
      <c r="F831">
        <v>0</v>
      </c>
      <c r="G831" s="1">
        <v>42398</v>
      </c>
      <c r="H831">
        <v>1.9</v>
      </c>
      <c r="J831">
        <v>1203</v>
      </c>
      <c r="K831">
        <v>141</v>
      </c>
      <c r="L831">
        <v>0.31580000000000003</v>
      </c>
      <c r="M831">
        <v>0.26850000000000002</v>
      </c>
      <c r="N831" t="s">
        <v>19</v>
      </c>
    </row>
    <row r="832" spans="1:15" x14ac:dyDescent="0.3">
      <c r="A832" t="s">
        <v>15</v>
      </c>
      <c r="B832" t="s">
        <v>42</v>
      </c>
      <c r="C832" t="s">
        <v>40</v>
      </c>
      <c r="D832" t="s">
        <v>43</v>
      </c>
      <c r="E832">
        <v>3</v>
      </c>
      <c r="F832">
        <v>1</v>
      </c>
      <c r="G832" s="1">
        <v>42398</v>
      </c>
      <c r="H832">
        <v>1.9</v>
      </c>
      <c r="J832">
        <v>1026</v>
      </c>
      <c r="K832">
        <v>45</v>
      </c>
      <c r="L832">
        <v>9.1800000000000007E-2</v>
      </c>
      <c r="M832">
        <v>7.8E-2</v>
      </c>
      <c r="N832" t="s">
        <v>19</v>
      </c>
    </row>
    <row r="833" spans="1:15" x14ac:dyDescent="0.3">
      <c r="A833" t="s">
        <v>15</v>
      </c>
      <c r="B833" t="s">
        <v>44</v>
      </c>
      <c r="C833" t="s">
        <v>45</v>
      </c>
      <c r="D833" t="s">
        <v>46</v>
      </c>
      <c r="E833">
        <v>4</v>
      </c>
      <c r="F833">
        <v>0</v>
      </c>
      <c r="G833" s="1">
        <v>42398</v>
      </c>
      <c r="H833">
        <v>2.65</v>
      </c>
      <c r="J833">
        <v>180440</v>
      </c>
      <c r="K833">
        <v>11790</v>
      </c>
      <c r="L833">
        <v>35.114600000000003</v>
      </c>
      <c r="M833">
        <v>29.8474</v>
      </c>
      <c r="N833" t="s">
        <v>19</v>
      </c>
    </row>
    <row r="834" spans="1:15" x14ac:dyDescent="0.3">
      <c r="A834" t="s">
        <v>15</v>
      </c>
      <c r="B834" t="s">
        <v>47</v>
      </c>
      <c r="C834" t="s">
        <v>45</v>
      </c>
      <c r="D834" t="s">
        <v>48</v>
      </c>
      <c r="E834">
        <v>4</v>
      </c>
      <c r="F834">
        <v>1</v>
      </c>
      <c r="G834" s="1">
        <v>42398</v>
      </c>
      <c r="H834">
        <v>2.35</v>
      </c>
      <c r="J834">
        <v>144752</v>
      </c>
      <c r="K834">
        <v>7025</v>
      </c>
      <c r="L834">
        <v>14.7232</v>
      </c>
      <c r="M834">
        <v>12.514699999999999</v>
      </c>
      <c r="N834" t="s">
        <v>19</v>
      </c>
    </row>
    <row r="835" spans="1:15" x14ac:dyDescent="0.3">
      <c r="A835" t="s">
        <v>15</v>
      </c>
      <c r="B835" t="s">
        <v>49</v>
      </c>
      <c r="C835" t="s">
        <v>45</v>
      </c>
      <c r="D835" t="s">
        <v>50</v>
      </c>
      <c r="E835">
        <v>4</v>
      </c>
      <c r="F835">
        <v>2</v>
      </c>
      <c r="G835" s="1">
        <v>42398</v>
      </c>
      <c r="H835">
        <v>1.8</v>
      </c>
      <c r="J835">
        <v>153631</v>
      </c>
      <c r="K835">
        <v>13017</v>
      </c>
      <c r="L835">
        <v>25.8064</v>
      </c>
      <c r="M835">
        <v>21.935500000000001</v>
      </c>
      <c r="N835" t="s">
        <v>19</v>
      </c>
    </row>
    <row r="836" spans="1:15" x14ac:dyDescent="0.3">
      <c r="A836" t="s">
        <v>15</v>
      </c>
      <c r="B836" t="s">
        <v>51</v>
      </c>
      <c r="C836" t="s">
        <v>45</v>
      </c>
      <c r="D836" t="s">
        <v>52</v>
      </c>
      <c r="E836">
        <v>4</v>
      </c>
      <c r="F836">
        <v>3</v>
      </c>
      <c r="G836" s="1">
        <v>42398</v>
      </c>
      <c r="H836">
        <v>1.75</v>
      </c>
      <c r="J836">
        <v>121281</v>
      </c>
      <c r="K836">
        <v>6285</v>
      </c>
      <c r="L836">
        <v>9.6405999999999992</v>
      </c>
      <c r="M836">
        <v>8.1944999999999997</v>
      </c>
      <c r="N836" t="s">
        <v>19</v>
      </c>
    </row>
    <row r="837" spans="1:15" x14ac:dyDescent="0.3">
      <c r="A837" t="s">
        <v>15</v>
      </c>
      <c r="B837" t="s">
        <v>53</v>
      </c>
      <c r="C837" t="s">
        <v>45</v>
      </c>
      <c r="D837" t="s">
        <v>54</v>
      </c>
      <c r="E837">
        <v>4</v>
      </c>
      <c r="F837">
        <v>4</v>
      </c>
      <c r="G837" s="1">
        <v>42398</v>
      </c>
      <c r="H837">
        <v>1.7</v>
      </c>
      <c r="J837">
        <v>106215</v>
      </c>
      <c r="K837">
        <v>13121</v>
      </c>
      <c r="L837">
        <v>20.114999999999998</v>
      </c>
      <c r="M837">
        <v>17.097799999999999</v>
      </c>
      <c r="N837" t="s">
        <v>19</v>
      </c>
    </row>
    <row r="838" spans="1:15" x14ac:dyDescent="0.3">
      <c r="A838" t="s">
        <v>15</v>
      </c>
      <c r="B838" t="s">
        <v>55</v>
      </c>
      <c r="C838" t="s">
        <v>56</v>
      </c>
      <c r="D838" t="s">
        <v>57</v>
      </c>
      <c r="E838">
        <v>5</v>
      </c>
      <c r="F838">
        <v>0</v>
      </c>
      <c r="G838" s="1">
        <v>42398</v>
      </c>
      <c r="H838">
        <v>1.3</v>
      </c>
      <c r="J838">
        <v>1296</v>
      </c>
      <c r="K838">
        <v>241</v>
      </c>
      <c r="L838">
        <v>0.40100000000000002</v>
      </c>
      <c r="M838">
        <v>0.34089999999999998</v>
      </c>
      <c r="N838" t="s">
        <v>19</v>
      </c>
    </row>
    <row r="839" spans="1:15" x14ac:dyDescent="0.3">
      <c r="A839" t="s">
        <v>15</v>
      </c>
      <c r="B839" t="s">
        <v>58</v>
      </c>
      <c r="C839" t="s">
        <v>193</v>
      </c>
      <c r="D839" t="s">
        <v>60</v>
      </c>
      <c r="E839">
        <v>6</v>
      </c>
      <c r="F839">
        <v>0</v>
      </c>
      <c r="G839" s="1">
        <v>42398</v>
      </c>
      <c r="H839">
        <v>1.8</v>
      </c>
      <c r="I839">
        <v>1</v>
      </c>
      <c r="J839">
        <v>3132</v>
      </c>
      <c r="K839">
        <v>434</v>
      </c>
      <c r="L839">
        <v>0.90480000000000005</v>
      </c>
      <c r="M839">
        <v>0.76900000000000002</v>
      </c>
      <c r="N839" t="s">
        <v>19</v>
      </c>
      <c r="O839" s="2">
        <v>42398.295127314814</v>
      </c>
    </row>
    <row r="840" spans="1:15" x14ac:dyDescent="0.3">
      <c r="A840" t="s">
        <v>15</v>
      </c>
      <c r="B840" t="s">
        <v>101</v>
      </c>
      <c r="C840" t="s">
        <v>193</v>
      </c>
      <c r="D840" t="s">
        <v>102</v>
      </c>
      <c r="E840">
        <v>6</v>
      </c>
      <c r="F840">
        <v>1</v>
      </c>
      <c r="G840" s="1">
        <v>42398</v>
      </c>
      <c r="H840">
        <v>1.8</v>
      </c>
      <c r="I840">
        <v>1</v>
      </c>
      <c r="J840">
        <v>2617</v>
      </c>
      <c r="K840">
        <v>169</v>
      </c>
      <c r="L840">
        <v>0.34179999999999999</v>
      </c>
      <c r="M840">
        <v>0.29060000000000002</v>
      </c>
      <c r="N840" t="s">
        <v>19</v>
      </c>
      <c r="O840" s="2">
        <v>42398.295127314814</v>
      </c>
    </row>
    <row r="841" spans="1:15" x14ac:dyDescent="0.3">
      <c r="A841" t="s">
        <v>15</v>
      </c>
      <c r="B841" t="s">
        <v>135</v>
      </c>
      <c r="C841" t="s">
        <v>193</v>
      </c>
      <c r="D841" t="s">
        <v>137</v>
      </c>
      <c r="E841">
        <v>6</v>
      </c>
      <c r="F841">
        <v>2</v>
      </c>
      <c r="G841" s="1">
        <v>42398</v>
      </c>
      <c r="H841">
        <v>1.75</v>
      </c>
      <c r="I841">
        <v>1</v>
      </c>
      <c r="J841">
        <v>3809</v>
      </c>
      <c r="K841">
        <v>239</v>
      </c>
      <c r="L841">
        <v>0.37840000000000001</v>
      </c>
      <c r="M841">
        <v>0.3216</v>
      </c>
      <c r="N841" t="s">
        <v>19</v>
      </c>
      <c r="O841" s="2">
        <v>42398.295127314814</v>
      </c>
    </row>
    <row r="842" spans="1:15" x14ac:dyDescent="0.3">
      <c r="A842" t="s">
        <v>15</v>
      </c>
      <c r="B842" t="s">
        <v>114</v>
      </c>
      <c r="C842" t="s">
        <v>194</v>
      </c>
      <c r="D842" t="s">
        <v>115</v>
      </c>
      <c r="E842">
        <v>7</v>
      </c>
      <c r="F842">
        <v>0</v>
      </c>
      <c r="G842" s="1">
        <v>42398</v>
      </c>
      <c r="H842">
        <v>2.2000000000000002</v>
      </c>
      <c r="I842">
        <v>1</v>
      </c>
      <c r="J842">
        <v>4605</v>
      </c>
      <c r="K842">
        <v>329</v>
      </c>
      <c r="L842">
        <v>0.84140000000000004</v>
      </c>
      <c r="M842">
        <v>0.71519999999999995</v>
      </c>
      <c r="N842" t="s">
        <v>19</v>
      </c>
      <c r="O842" s="2">
        <v>42398.295127314814</v>
      </c>
    </row>
    <row r="843" spans="1:15" x14ac:dyDescent="0.3">
      <c r="A843" t="s">
        <v>15</v>
      </c>
      <c r="B843" t="s">
        <v>195</v>
      </c>
      <c r="C843" t="s">
        <v>194</v>
      </c>
      <c r="D843" t="s">
        <v>196</v>
      </c>
      <c r="E843">
        <v>7</v>
      </c>
      <c r="F843">
        <v>1</v>
      </c>
      <c r="G843" s="1">
        <v>42398</v>
      </c>
      <c r="H843">
        <v>2.0499999999999998</v>
      </c>
      <c r="I843">
        <v>1</v>
      </c>
      <c r="J843">
        <v>4458</v>
      </c>
      <c r="K843">
        <v>484</v>
      </c>
      <c r="L843">
        <v>0.89100000000000001</v>
      </c>
      <c r="M843">
        <v>0.75739999999999996</v>
      </c>
      <c r="N843" t="s">
        <v>19</v>
      </c>
      <c r="O843" s="2">
        <v>42398.295127314814</v>
      </c>
    </row>
    <row r="844" spans="1:15" x14ac:dyDescent="0.3">
      <c r="A844" t="s">
        <v>15</v>
      </c>
      <c r="B844" t="s">
        <v>197</v>
      </c>
      <c r="C844" t="s">
        <v>194</v>
      </c>
      <c r="D844" t="s">
        <v>198</v>
      </c>
      <c r="E844">
        <v>7</v>
      </c>
      <c r="F844">
        <v>2</v>
      </c>
      <c r="G844" s="1">
        <v>42398</v>
      </c>
      <c r="H844">
        <v>1.85</v>
      </c>
      <c r="I844">
        <v>1</v>
      </c>
      <c r="J844">
        <v>3948</v>
      </c>
      <c r="K844">
        <v>186</v>
      </c>
      <c r="L844">
        <v>0.315</v>
      </c>
      <c r="M844">
        <v>0.26779999999999998</v>
      </c>
      <c r="N844" t="s">
        <v>19</v>
      </c>
      <c r="O844" s="2">
        <v>42398.295127314814</v>
      </c>
    </row>
    <row r="845" spans="1:15" x14ac:dyDescent="0.3">
      <c r="A845" t="s">
        <v>15</v>
      </c>
      <c r="B845" t="s">
        <v>199</v>
      </c>
      <c r="C845" t="s">
        <v>194</v>
      </c>
      <c r="D845" t="s">
        <v>200</v>
      </c>
      <c r="E845">
        <v>7</v>
      </c>
      <c r="F845">
        <v>3</v>
      </c>
      <c r="G845" s="1">
        <v>42398</v>
      </c>
      <c r="H845">
        <v>1.8</v>
      </c>
      <c r="I845">
        <v>1</v>
      </c>
      <c r="J845">
        <v>2306</v>
      </c>
      <c r="K845">
        <v>114</v>
      </c>
      <c r="L845">
        <v>0.22270000000000001</v>
      </c>
      <c r="M845">
        <v>0.1893</v>
      </c>
      <c r="N845" t="s">
        <v>19</v>
      </c>
      <c r="O845" s="2">
        <v>42398.295127314814</v>
      </c>
    </row>
    <row r="846" spans="1:15" x14ac:dyDescent="0.3">
      <c r="A846" t="s">
        <v>15</v>
      </c>
      <c r="B846" t="s">
        <v>116</v>
      </c>
      <c r="C846" t="s">
        <v>194</v>
      </c>
      <c r="D846" t="s">
        <v>117</v>
      </c>
      <c r="E846">
        <v>7</v>
      </c>
      <c r="F846">
        <v>4</v>
      </c>
      <c r="G846" s="1">
        <v>42398</v>
      </c>
      <c r="H846">
        <v>1.5</v>
      </c>
      <c r="I846">
        <v>1</v>
      </c>
      <c r="J846">
        <v>3294</v>
      </c>
      <c r="K846">
        <v>167</v>
      </c>
      <c r="L846">
        <v>0.30549999999999999</v>
      </c>
      <c r="M846">
        <v>0.2596</v>
      </c>
      <c r="N846" t="s">
        <v>19</v>
      </c>
      <c r="O846" s="2">
        <v>42398.295127314814</v>
      </c>
    </row>
    <row r="847" spans="1:15" x14ac:dyDescent="0.3">
      <c r="A847" t="s">
        <v>15</v>
      </c>
      <c r="B847" t="s">
        <v>69</v>
      </c>
      <c r="C847" t="s">
        <v>70</v>
      </c>
      <c r="D847" t="s">
        <v>71</v>
      </c>
      <c r="E847">
        <v>8</v>
      </c>
      <c r="F847">
        <v>0</v>
      </c>
      <c r="G847" s="1">
        <v>42398</v>
      </c>
      <c r="H847">
        <v>1.9</v>
      </c>
      <c r="J847">
        <v>1252</v>
      </c>
      <c r="K847">
        <v>156</v>
      </c>
      <c r="L847">
        <v>0.34160000000000001</v>
      </c>
      <c r="M847">
        <v>0.29039999999999999</v>
      </c>
      <c r="N847" t="s">
        <v>19</v>
      </c>
    </row>
    <row r="848" spans="1:15" x14ac:dyDescent="0.3">
      <c r="A848" t="s">
        <v>15</v>
      </c>
      <c r="B848" t="s">
        <v>72</v>
      </c>
      <c r="C848" t="s">
        <v>70</v>
      </c>
      <c r="D848" t="s">
        <v>73</v>
      </c>
      <c r="E848">
        <v>8</v>
      </c>
      <c r="F848">
        <v>1</v>
      </c>
      <c r="G848" s="1">
        <v>42398</v>
      </c>
      <c r="H848">
        <v>1.7</v>
      </c>
      <c r="J848">
        <v>1072</v>
      </c>
      <c r="K848">
        <v>84</v>
      </c>
      <c r="L848">
        <v>0.1676</v>
      </c>
      <c r="M848">
        <v>0.1424</v>
      </c>
      <c r="N848" t="s">
        <v>19</v>
      </c>
    </row>
    <row r="849" spans="1:15" x14ac:dyDescent="0.3">
      <c r="A849" t="s">
        <v>15</v>
      </c>
      <c r="B849" t="s">
        <v>67</v>
      </c>
      <c r="C849" t="s">
        <v>201</v>
      </c>
      <c r="D849" t="s">
        <v>68</v>
      </c>
      <c r="E849">
        <v>9</v>
      </c>
      <c r="F849">
        <v>0</v>
      </c>
      <c r="G849" s="1">
        <v>42398</v>
      </c>
      <c r="H849">
        <v>2.2000000000000002</v>
      </c>
      <c r="I849">
        <v>1</v>
      </c>
      <c r="J849">
        <v>2874</v>
      </c>
      <c r="K849">
        <v>235</v>
      </c>
      <c r="L849">
        <v>0.58579999999999999</v>
      </c>
      <c r="M849">
        <v>0.49790000000000001</v>
      </c>
      <c r="N849" t="s">
        <v>19</v>
      </c>
      <c r="O849" s="2">
        <v>42398.295127314814</v>
      </c>
    </row>
    <row r="850" spans="1:15" x14ac:dyDescent="0.3">
      <c r="A850" t="s">
        <v>15</v>
      </c>
      <c r="B850" t="s">
        <v>99</v>
      </c>
      <c r="C850" t="s">
        <v>201</v>
      </c>
      <c r="D850" t="s">
        <v>100</v>
      </c>
      <c r="E850">
        <v>9</v>
      </c>
      <c r="F850">
        <v>1</v>
      </c>
      <c r="G850" s="1">
        <v>42398</v>
      </c>
      <c r="H850">
        <v>2.0499999999999998</v>
      </c>
      <c r="I850">
        <v>1</v>
      </c>
      <c r="J850">
        <v>4051</v>
      </c>
      <c r="K850">
        <v>480</v>
      </c>
      <c r="L850">
        <v>0.89100000000000001</v>
      </c>
      <c r="M850">
        <v>0.75739999999999996</v>
      </c>
      <c r="N850" t="s">
        <v>19</v>
      </c>
      <c r="O850" s="2">
        <v>42398.295127314814</v>
      </c>
    </row>
    <row r="851" spans="1:15" x14ac:dyDescent="0.3">
      <c r="A851" t="s">
        <v>15</v>
      </c>
      <c r="B851" t="s">
        <v>202</v>
      </c>
      <c r="C851" t="s">
        <v>201</v>
      </c>
      <c r="D851" t="s">
        <v>203</v>
      </c>
      <c r="E851">
        <v>9</v>
      </c>
      <c r="F851">
        <v>2</v>
      </c>
      <c r="G851" s="1">
        <v>42398</v>
      </c>
      <c r="H851">
        <v>1.75</v>
      </c>
      <c r="I851">
        <v>1</v>
      </c>
      <c r="J851">
        <v>3308</v>
      </c>
      <c r="K851">
        <v>177</v>
      </c>
      <c r="L851">
        <v>0.2838</v>
      </c>
      <c r="M851">
        <v>0.2412</v>
      </c>
      <c r="N851" t="s">
        <v>19</v>
      </c>
      <c r="O851" s="2">
        <v>42398.295127314814</v>
      </c>
    </row>
    <row r="852" spans="1:15" x14ac:dyDescent="0.3">
      <c r="A852" t="s">
        <v>15</v>
      </c>
      <c r="B852" t="s">
        <v>77</v>
      </c>
      <c r="C852" t="s">
        <v>204</v>
      </c>
      <c r="D852" t="s">
        <v>79</v>
      </c>
      <c r="E852">
        <v>10</v>
      </c>
      <c r="F852">
        <v>0</v>
      </c>
      <c r="G852" s="1">
        <v>42398</v>
      </c>
      <c r="H852">
        <v>1.8</v>
      </c>
      <c r="I852">
        <v>1</v>
      </c>
      <c r="J852">
        <v>17942</v>
      </c>
      <c r="K852">
        <v>2098</v>
      </c>
      <c r="L852">
        <v>4.3029999999999999</v>
      </c>
      <c r="M852">
        <v>3.6576</v>
      </c>
      <c r="N852" t="s">
        <v>19</v>
      </c>
      <c r="O852" s="2">
        <v>42398.294641203705</v>
      </c>
    </row>
    <row r="853" spans="1:15" x14ac:dyDescent="0.3">
      <c r="A853" t="s">
        <v>15</v>
      </c>
      <c r="B853" t="s">
        <v>80</v>
      </c>
      <c r="C853" t="s">
        <v>204</v>
      </c>
      <c r="D853" t="s">
        <v>81</v>
      </c>
      <c r="E853">
        <v>10</v>
      </c>
      <c r="F853">
        <v>1</v>
      </c>
      <c r="G853" s="1">
        <v>42398</v>
      </c>
      <c r="H853">
        <v>1.7</v>
      </c>
      <c r="I853">
        <v>1</v>
      </c>
      <c r="J853">
        <v>14309</v>
      </c>
      <c r="K853">
        <v>836</v>
      </c>
      <c r="L853">
        <v>1.3049999999999999</v>
      </c>
      <c r="M853">
        <v>1.1093</v>
      </c>
      <c r="N853" t="s">
        <v>19</v>
      </c>
      <c r="O853" s="2">
        <v>42398.294641203705</v>
      </c>
    </row>
    <row r="854" spans="1:15" x14ac:dyDescent="0.3">
      <c r="A854" t="s">
        <v>15</v>
      </c>
      <c r="B854" t="s">
        <v>82</v>
      </c>
      <c r="C854" t="s">
        <v>204</v>
      </c>
      <c r="D854" t="s">
        <v>83</v>
      </c>
      <c r="E854">
        <v>10</v>
      </c>
      <c r="F854">
        <v>2</v>
      </c>
      <c r="G854" s="1">
        <v>42398</v>
      </c>
      <c r="H854">
        <v>1.5</v>
      </c>
      <c r="I854">
        <v>1</v>
      </c>
      <c r="J854">
        <v>13170</v>
      </c>
      <c r="K854">
        <v>456</v>
      </c>
      <c r="L854">
        <v>0.77839999999999998</v>
      </c>
      <c r="M854">
        <v>0.66159999999999997</v>
      </c>
      <c r="N854" t="s">
        <v>19</v>
      </c>
      <c r="O854" s="2">
        <v>42398.294641203705</v>
      </c>
    </row>
    <row r="855" spans="1:15" x14ac:dyDescent="0.3">
      <c r="A855" t="s">
        <v>15</v>
      </c>
      <c r="B855" t="s">
        <v>84</v>
      </c>
      <c r="C855" t="s">
        <v>85</v>
      </c>
      <c r="D855" t="s">
        <v>86</v>
      </c>
      <c r="E855">
        <v>11</v>
      </c>
      <c r="F855">
        <v>0</v>
      </c>
      <c r="G855" s="1">
        <v>42398</v>
      </c>
      <c r="H855">
        <v>3.7</v>
      </c>
      <c r="J855">
        <v>14100</v>
      </c>
      <c r="K855">
        <v>231</v>
      </c>
      <c r="L855">
        <v>0.91830000000000001</v>
      </c>
      <c r="M855">
        <v>0.78049999999999997</v>
      </c>
      <c r="N855" t="s">
        <v>19</v>
      </c>
    </row>
    <row r="856" spans="1:15" x14ac:dyDescent="0.3">
      <c r="A856" t="s">
        <v>15</v>
      </c>
      <c r="B856" t="s">
        <v>87</v>
      </c>
      <c r="C856" t="s">
        <v>85</v>
      </c>
      <c r="D856" t="s">
        <v>88</v>
      </c>
      <c r="E856">
        <v>11</v>
      </c>
      <c r="F856">
        <v>1</v>
      </c>
      <c r="G856" s="1">
        <v>42398</v>
      </c>
      <c r="H856">
        <v>1.85</v>
      </c>
      <c r="J856">
        <v>11870</v>
      </c>
      <c r="K856">
        <v>543</v>
      </c>
      <c r="L856">
        <v>0.90900000000000003</v>
      </c>
      <c r="M856">
        <v>0.77270000000000005</v>
      </c>
      <c r="N856" t="s">
        <v>19</v>
      </c>
    </row>
    <row r="857" spans="1:15" x14ac:dyDescent="0.3">
      <c r="A857" t="s">
        <v>15</v>
      </c>
      <c r="B857" t="s">
        <v>89</v>
      </c>
      <c r="C857" t="s">
        <v>85</v>
      </c>
      <c r="D857" t="s">
        <v>90</v>
      </c>
      <c r="E857">
        <v>11</v>
      </c>
      <c r="F857">
        <v>2</v>
      </c>
      <c r="G857" s="1">
        <v>42398</v>
      </c>
      <c r="H857">
        <v>1.6</v>
      </c>
      <c r="J857">
        <v>12147</v>
      </c>
      <c r="K857">
        <v>471</v>
      </c>
      <c r="L857">
        <v>0.88100000000000001</v>
      </c>
      <c r="M857">
        <v>0.74880000000000002</v>
      </c>
      <c r="N857" t="s">
        <v>19</v>
      </c>
    </row>
    <row r="858" spans="1:15" x14ac:dyDescent="0.3">
      <c r="A858" t="s">
        <v>15</v>
      </c>
      <c r="B858" t="s">
        <v>91</v>
      </c>
      <c r="C858" t="s">
        <v>85</v>
      </c>
      <c r="D858" t="s">
        <v>92</v>
      </c>
      <c r="E858">
        <v>11</v>
      </c>
      <c r="F858">
        <v>3</v>
      </c>
      <c r="G858" s="1">
        <v>42398</v>
      </c>
      <c r="H858">
        <v>1.7</v>
      </c>
      <c r="J858">
        <v>10825</v>
      </c>
      <c r="K858">
        <v>107</v>
      </c>
      <c r="L858">
        <v>0.16200000000000001</v>
      </c>
      <c r="M858">
        <v>0.13769999999999999</v>
      </c>
      <c r="N858" t="s">
        <v>19</v>
      </c>
    </row>
    <row r="859" spans="1:15" x14ac:dyDescent="0.3">
      <c r="A859" t="s">
        <v>15</v>
      </c>
      <c r="B859" t="s">
        <v>93</v>
      </c>
      <c r="C859" t="s">
        <v>94</v>
      </c>
      <c r="D859" t="s">
        <v>95</v>
      </c>
      <c r="E859">
        <v>12</v>
      </c>
      <c r="F859">
        <v>0</v>
      </c>
      <c r="G859" s="1">
        <v>42398</v>
      </c>
      <c r="H859">
        <v>2.2000000000000002</v>
      </c>
      <c r="J859">
        <v>1326</v>
      </c>
      <c r="K859">
        <v>123</v>
      </c>
      <c r="L859">
        <v>0.30509999999999998</v>
      </c>
      <c r="M859">
        <v>0.25940000000000002</v>
      </c>
      <c r="N859" t="s">
        <v>19</v>
      </c>
    </row>
    <row r="860" spans="1:15" x14ac:dyDescent="0.3">
      <c r="A860" t="s">
        <v>15</v>
      </c>
      <c r="B860" t="s">
        <v>205</v>
      </c>
      <c r="C860" t="s">
        <v>206</v>
      </c>
      <c r="D860" t="s">
        <v>207</v>
      </c>
      <c r="E860">
        <v>13</v>
      </c>
      <c r="F860">
        <v>0</v>
      </c>
      <c r="G860" s="1">
        <v>42398</v>
      </c>
      <c r="H860">
        <v>2.8</v>
      </c>
      <c r="I860">
        <v>1</v>
      </c>
      <c r="J860">
        <v>1363</v>
      </c>
      <c r="K860">
        <v>98</v>
      </c>
      <c r="L860">
        <v>0.3014</v>
      </c>
      <c r="M860">
        <v>0.25619999999999998</v>
      </c>
      <c r="N860" t="s">
        <v>19</v>
      </c>
      <c r="O860" s="2">
        <v>42398.295127314814</v>
      </c>
    </row>
    <row r="861" spans="1:15" x14ac:dyDescent="0.3">
      <c r="A861" t="s">
        <v>15</v>
      </c>
      <c r="B861" t="s">
        <v>103</v>
      </c>
      <c r="C861" t="s">
        <v>206</v>
      </c>
      <c r="D861" t="s">
        <v>104</v>
      </c>
      <c r="E861">
        <v>13</v>
      </c>
      <c r="F861">
        <v>1</v>
      </c>
      <c r="G861" s="1">
        <v>42398</v>
      </c>
      <c r="H861">
        <v>1.85</v>
      </c>
      <c r="I861">
        <v>1</v>
      </c>
      <c r="J861">
        <v>1940</v>
      </c>
      <c r="K861">
        <v>286</v>
      </c>
      <c r="L861">
        <v>0.47699999999999998</v>
      </c>
      <c r="M861">
        <v>0.40550000000000003</v>
      </c>
      <c r="N861" t="s">
        <v>19</v>
      </c>
      <c r="O861" s="2">
        <v>42398.295127314814</v>
      </c>
    </row>
    <row r="862" spans="1:15" x14ac:dyDescent="0.3">
      <c r="A862" t="s">
        <v>15</v>
      </c>
      <c r="B862" t="s">
        <v>96</v>
      </c>
      <c r="C862" t="s">
        <v>206</v>
      </c>
      <c r="D862" t="s">
        <v>98</v>
      </c>
      <c r="E862">
        <v>13</v>
      </c>
      <c r="F862">
        <v>2</v>
      </c>
      <c r="G862" s="1">
        <v>42398</v>
      </c>
      <c r="H862">
        <v>1.6</v>
      </c>
      <c r="I862">
        <v>1</v>
      </c>
      <c r="J862">
        <v>1000</v>
      </c>
      <c r="K862">
        <v>77</v>
      </c>
      <c r="L862">
        <v>0.13150000000000001</v>
      </c>
      <c r="M862">
        <v>0.1118</v>
      </c>
      <c r="N862" t="s">
        <v>19</v>
      </c>
      <c r="O862" s="2">
        <v>42398.295127314814</v>
      </c>
    </row>
    <row r="863" spans="1:15" x14ac:dyDescent="0.3">
      <c r="A863" t="s">
        <v>15</v>
      </c>
      <c r="B863" t="s">
        <v>144</v>
      </c>
      <c r="C863" t="s">
        <v>206</v>
      </c>
      <c r="D863" t="s">
        <v>145</v>
      </c>
      <c r="E863">
        <v>13</v>
      </c>
      <c r="F863">
        <v>3</v>
      </c>
      <c r="G863" s="1">
        <v>42398</v>
      </c>
      <c r="H863">
        <v>1.7</v>
      </c>
      <c r="I863">
        <v>1</v>
      </c>
      <c r="J863">
        <v>1573</v>
      </c>
      <c r="K863">
        <v>71</v>
      </c>
      <c r="L863">
        <v>0.108</v>
      </c>
      <c r="M863">
        <v>9.1800000000000007E-2</v>
      </c>
      <c r="N863" t="s">
        <v>19</v>
      </c>
      <c r="O863" s="2">
        <v>42398.295127314814</v>
      </c>
    </row>
    <row r="864" spans="1:15" x14ac:dyDescent="0.3">
      <c r="A864" t="s">
        <v>15</v>
      </c>
      <c r="B864" t="s">
        <v>105</v>
      </c>
      <c r="C864" t="s">
        <v>106</v>
      </c>
      <c r="D864" t="s">
        <v>107</v>
      </c>
      <c r="E864">
        <v>14</v>
      </c>
      <c r="F864">
        <v>0</v>
      </c>
      <c r="G864" s="1">
        <v>42398</v>
      </c>
      <c r="H864">
        <v>2.5</v>
      </c>
      <c r="J864">
        <v>1272</v>
      </c>
      <c r="K864">
        <v>102</v>
      </c>
      <c r="L864">
        <v>0.28079999999999999</v>
      </c>
      <c r="M864">
        <v>0.2387</v>
      </c>
      <c r="N864" t="s">
        <v>19</v>
      </c>
    </row>
    <row r="865" spans="1:15" x14ac:dyDescent="0.3">
      <c r="A865" t="s">
        <v>15</v>
      </c>
      <c r="B865" t="s">
        <v>108</v>
      </c>
      <c r="C865" t="s">
        <v>109</v>
      </c>
      <c r="D865" t="s">
        <v>110</v>
      </c>
      <c r="E865">
        <v>15</v>
      </c>
      <c r="F865">
        <v>0</v>
      </c>
      <c r="G865" s="1">
        <v>42398</v>
      </c>
      <c r="H865">
        <v>1.7</v>
      </c>
      <c r="J865">
        <v>1250</v>
      </c>
      <c r="K865">
        <v>182</v>
      </c>
      <c r="L865">
        <v>0.3594</v>
      </c>
      <c r="M865">
        <v>0.30549999999999999</v>
      </c>
      <c r="N865" t="s">
        <v>19</v>
      </c>
    </row>
    <row r="866" spans="1:15" x14ac:dyDescent="0.3">
      <c r="A866" t="s">
        <v>15</v>
      </c>
      <c r="B866" t="s">
        <v>111</v>
      </c>
      <c r="C866" t="s">
        <v>112</v>
      </c>
      <c r="D866" t="s">
        <v>113</v>
      </c>
      <c r="E866">
        <v>16</v>
      </c>
      <c r="F866">
        <v>0</v>
      </c>
      <c r="G866" s="1">
        <v>42398</v>
      </c>
      <c r="H866">
        <v>4.0999999999999996</v>
      </c>
      <c r="J866">
        <v>1353</v>
      </c>
      <c r="K866">
        <v>43</v>
      </c>
      <c r="L866">
        <v>0.186</v>
      </c>
      <c r="M866">
        <v>0.15809999999999999</v>
      </c>
      <c r="N866" t="s">
        <v>19</v>
      </c>
    </row>
    <row r="867" spans="1:15" x14ac:dyDescent="0.3">
      <c r="A867" t="s">
        <v>15</v>
      </c>
      <c r="B867" t="s">
        <v>118</v>
      </c>
      <c r="C867" t="s">
        <v>119</v>
      </c>
      <c r="D867" t="s">
        <v>120</v>
      </c>
      <c r="E867">
        <v>17</v>
      </c>
      <c r="F867">
        <v>0</v>
      </c>
      <c r="G867" s="1">
        <v>42398</v>
      </c>
      <c r="H867">
        <v>1.9</v>
      </c>
      <c r="J867">
        <v>1034</v>
      </c>
      <c r="K867">
        <v>117</v>
      </c>
      <c r="L867">
        <v>0.2064</v>
      </c>
      <c r="M867">
        <v>0.1754</v>
      </c>
      <c r="N867" t="s">
        <v>19</v>
      </c>
    </row>
    <row r="868" spans="1:15" x14ac:dyDescent="0.3">
      <c r="A868" t="s">
        <v>15</v>
      </c>
      <c r="B868" t="s">
        <v>121</v>
      </c>
      <c r="C868" t="s">
        <v>119</v>
      </c>
      <c r="D868" t="s">
        <v>122</v>
      </c>
      <c r="E868">
        <v>17</v>
      </c>
      <c r="F868">
        <v>1</v>
      </c>
      <c r="G868" s="1">
        <v>42398</v>
      </c>
      <c r="H868">
        <v>1.7</v>
      </c>
      <c r="J868">
        <v>899</v>
      </c>
      <c r="K868">
        <v>42</v>
      </c>
      <c r="L868">
        <v>6.0199999999999997E-2</v>
      </c>
      <c r="M868">
        <v>5.1200000000000002E-2</v>
      </c>
      <c r="N868" t="s">
        <v>19</v>
      </c>
    </row>
    <row r="869" spans="1:15" x14ac:dyDescent="0.3">
      <c r="A869" t="s">
        <v>15</v>
      </c>
      <c r="B869" t="s">
        <v>123</v>
      </c>
      <c r="C869" t="s">
        <v>124</v>
      </c>
      <c r="D869" t="s">
        <v>125</v>
      </c>
      <c r="E869">
        <v>18</v>
      </c>
      <c r="F869">
        <v>0</v>
      </c>
      <c r="G869" s="1">
        <v>42398</v>
      </c>
      <c r="H869">
        <v>2.2000000000000002</v>
      </c>
      <c r="J869">
        <v>1153</v>
      </c>
      <c r="K869">
        <v>98</v>
      </c>
      <c r="L869">
        <v>0.1978</v>
      </c>
      <c r="M869">
        <v>0.1681</v>
      </c>
      <c r="N869" t="s">
        <v>19</v>
      </c>
    </row>
    <row r="870" spans="1:15" x14ac:dyDescent="0.3">
      <c r="A870" t="s">
        <v>15</v>
      </c>
      <c r="B870" t="s">
        <v>126</v>
      </c>
      <c r="C870" t="s">
        <v>127</v>
      </c>
      <c r="D870" t="s">
        <v>128</v>
      </c>
      <c r="E870">
        <v>19</v>
      </c>
      <c r="F870">
        <v>0</v>
      </c>
      <c r="G870" s="1">
        <v>42398</v>
      </c>
      <c r="H870">
        <v>1.7</v>
      </c>
      <c r="J870">
        <v>996</v>
      </c>
      <c r="K870">
        <v>141</v>
      </c>
      <c r="L870">
        <v>0.24079999999999999</v>
      </c>
      <c r="M870">
        <v>0.20469999999999999</v>
      </c>
      <c r="N870" t="s">
        <v>19</v>
      </c>
    </row>
    <row r="871" spans="1:15" x14ac:dyDescent="0.3">
      <c r="A871" t="s">
        <v>15</v>
      </c>
      <c r="B871" t="s">
        <v>129</v>
      </c>
      <c r="C871" t="s">
        <v>130</v>
      </c>
      <c r="D871" t="s">
        <v>131</v>
      </c>
      <c r="E871">
        <v>20</v>
      </c>
      <c r="F871">
        <v>0</v>
      </c>
      <c r="G871" s="1">
        <v>42398</v>
      </c>
      <c r="H871">
        <v>1.3</v>
      </c>
      <c r="J871">
        <v>1015</v>
      </c>
      <c r="K871">
        <v>252</v>
      </c>
      <c r="L871">
        <v>0.31819999999999998</v>
      </c>
      <c r="M871">
        <v>0.27050000000000002</v>
      </c>
      <c r="N871" t="s">
        <v>19</v>
      </c>
    </row>
    <row r="872" spans="1:15" x14ac:dyDescent="0.3">
      <c r="A872" t="s">
        <v>15</v>
      </c>
      <c r="B872" t="s">
        <v>132</v>
      </c>
      <c r="C872" t="s">
        <v>133</v>
      </c>
      <c r="D872" t="s">
        <v>134</v>
      </c>
      <c r="E872">
        <v>21</v>
      </c>
      <c r="F872">
        <v>0</v>
      </c>
      <c r="G872" s="1">
        <v>42398</v>
      </c>
      <c r="H872">
        <v>2.5</v>
      </c>
      <c r="J872">
        <v>1061</v>
      </c>
      <c r="K872">
        <v>58</v>
      </c>
      <c r="L872">
        <v>0.129</v>
      </c>
      <c r="M872">
        <v>0.10970000000000001</v>
      </c>
      <c r="N872" t="s">
        <v>19</v>
      </c>
    </row>
    <row r="873" spans="1:15" x14ac:dyDescent="0.3">
      <c r="A873" t="s">
        <v>15</v>
      </c>
      <c r="B873" t="s">
        <v>149</v>
      </c>
      <c r="C873" t="s">
        <v>208</v>
      </c>
      <c r="D873" t="s">
        <v>150</v>
      </c>
      <c r="E873">
        <v>22</v>
      </c>
      <c r="F873">
        <v>0</v>
      </c>
      <c r="G873" s="1">
        <v>42398</v>
      </c>
      <c r="H873">
        <v>1.9</v>
      </c>
      <c r="I873">
        <v>1</v>
      </c>
      <c r="J873">
        <v>995</v>
      </c>
      <c r="K873">
        <v>85</v>
      </c>
      <c r="L873">
        <v>0.15479999999999999</v>
      </c>
      <c r="M873">
        <v>0.13159999999999999</v>
      </c>
      <c r="N873" t="s">
        <v>19</v>
      </c>
      <c r="O873" s="2">
        <v>42398.295127314814</v>
      </c>
    </row>
    <row r="874" spans="1:15" x14ac:dyDescent="0.3">
      <c r="A874" t="s">
        <v>15</v>
      </c>
      <c r="B874" t="s">
        <v>146</v>
      </c>
      <c r="C874" t="s">
        <v>208</v>
      </c>
      <c r="D874" t="s">
        <v>148</v>
      </c>
      <c r="E874">
        <v>22</v>
      </c>
      <c r="F874">
        <v>1</v>
      </c>
      <c r="G874" s="1">
        <v>42398</v>
      </c>
      <c r="H874">
        <v>1.9</v>
      </c>
      <c r="I874">
        <v>1</v>
      </c>
      <c r="J874">
        <v>939</v>
      </c>
      <c r="K874">
        <v>62</v>
      </c>
      <c r="L874">
        <v>0.1118</v>
      </c>
      <c r="M874">
        <v>9.5000000000000001E-2</v>
      </c>
      <c r="N874" t="s">
        <v>19</v>
      </c>
      <c r="O874" s="2">
        <v>42398.295127314814</v>
      </c>
    </row>
    <row r="875" spans="1:15" x14ac:dyDescent="0.3">
      <c r="A875" t="s">
        <v>15</v>
      </c>
      <c r="B875" t="s">
        <v>138</v>
      </c>
      <c r="C875" t="s">
        <v>136</v>
      </c>
      <c r="D875" t="s">
        <v>139</v>
      </c>
      <c r="E875">
        <v>23</v>
      </c>
      <c r="F875">
        <v>1</v>
      </c>
      <c r="G875" s="1">
        <v>42398</v>
      </c>
      <c r="H875">
        <v>2.0499999999999998</v>
      </c>
      <c r="J875">
        <v>725</v>
      </c>
      <c r="K875">
        <v>12</v>
      </c>
      <c r="L875">
        <v>1.7999999999999999E-2</v>
      </c>
      <c r="M875">
        <v>1.5299999999999999E-2</v>
      </c>
      <c r="N875" t="s">
        <v>19</v>
      </c>
    </row>
    <row r="876" spans="1:15" x14ac:dyDescent="0.3">
      <c r="A876" t="s">
        <v>15</v>
      </c>
      <c r="B876" t="s">
        <v>151</v>
      </c>
      <c r="C876" t="s">
        <v>152</v>
      </c>
      <c r="D876" t="s">
        <v>153</v>
      </c>
      <c r="E876">
        <v>24</v>
      </c>
      <c r="F876">
        <v>0</v>
      </c>
      <c r="G876" s="1">
        <v>42398</v>
      </c>
      <c r="H876">
        <v>2.2000000000000002</v>
      </c>
      <c r="J876">
        <v>1149</v>
      </c>
      <c r="K876">
        <v>161</v>
      </c>
      <c r="L876">
        <v>0.315</v>
      </c>
      <c r="M876">
        <v>0.26779999999999998</v>
      </c>
      <c r="N876" t="s">
        <v>19</v>
      </c>
    </row>
    <row r="877" spans="1:15" x14ac:dyDescent="0.3">
      <c r="A877" t="s">
        <v>15</v>
      </c>
      <c r="B877" t="s">
        <v>154</v>
      </c>
      <c r="C877" t="s">
        <v>155</v>
      </c>
      <c r="D877" t="s">
        <v>156</v>
      </c>
      <c r="E877">
        <v>25</v>
      </c>
      <c r="F877">
        <v>0</v>
      </c>
      <c r="G877" s="1">
        <v>42398</v>
      </c>
      <c r="H877">
        <v>1.7</v>
      </c>
      <c r="J877">
        <v>1161</v>
      </c>
      <c r="K877">
        <v>193</v>
      </c>
      <c r="L877">
        <v>0.29699999999999999</v>
      </c>
      <c r="M877">
        <v>0.2525</v>
      </c>
      <c r="N877" t="s">
        <v>19</v>
      </c>
    </row>
    <row r="878" spans="1:15" x14ac:dyDescent="0.3">
      <c r="A878" t="s">
        <v>15</v>
      </c>
      <c r="B878" t="s">
        <v>157</v>
      </c>
      <c r="C878" t="s">
        <v>158</v>
      </c>
      <c r="D878" t="s">
        <v>159</v>
      </c>
      <c r="E878">
        <v>26</v>
      </c>
      <c r="F878">
        <v>0</v>
      </c>
      <c r="G878" s="1">
        <v>42398</v>
      </c>
      <c r="H878">
        <v>1.3</v>
      </c>
      <c r="J878">
        <v>1180</v>
      </c>
      <c r="K878">
        <v>275</v>
      </c>
      <c r="L878">
        <v>0.32400000000000001</v>
      </c>
      <c r="M878">
        <v>0.27539999999999998</v>
      </c>
      <c r="N878" t="s">
        <v>19</v>
      </c>
    </row>
    <row r="879" spans="1:15" x14ac:dyDescent="0.3">
      <c r="A879" t="s">
        <v>15</v>
      </c>
      <c r="B879" t="s">
        <v>160</v>
      </c>
      <c r="C879" t="s">
        <v>161</v>
      </c>
      <c r="D879" t="s">
        <v>162</v>
      </c>
      <c r="E879">
        <v>27</v>
      </c>
      <c r="F879">
        <v>0</v>
      </c>
      <c r="G879" s="1">
        <v>42398</v>
      </c>
      <c r="H879">
        <v>2.5</v>
      </c>
      <c r="J879">
        <v>1180</v>
      </c>
      <c r="K879">
        <v>118</v>
      </c>
      <c r="L879">
        <v>0.27</v>
      </c>
      <c r="M879">
        <v>0.22950000000000001</v>
      </c>
      <c r="N879" t="s">
        <v>19</v>
      </c>
    </row>
    <row r="880" spans="1:15" x14ac:dyDescent="0.3">
      <c r="A880" t="s">
        <v>15</v>
      </c>
      <c r="B880" t="s">
        <v>209</v>
      </c>
      <c r="C880" t="s">
        <v>210</v>
      </c>
      <c r="D880" t="s">
        <v>211</v>
      </c>
      <c r="E880">
        <v>28</v>
      </c>
      <c r="F880">
        <v>0</v>
      </c>
      <c r="G880" s="1">
        <v>42398</v>
      </c>
      <c r="H880">
        <v>2.25</v>
      </c>
      <c r="I880">
        <v>1</v>
      </c>
      <c r="J880">
        <v>4609</v>
      </c>
      <c r="K880">
        <v>631</v>
      </c>
      <c r="L880">
        <v>1.2869999999999999</v>
      </c>
      <c r="M880">
        <v>1.0940000000000001</v>
      </c>
      <c r="N880" t="s">
        <v>19</v>
      </c>
      <c r="O880" s="2">
        <v>42398.295127314814</v>
      </c>
    </row>
    <row r="881" spans="1:15" x14ac:dyDescent="0.3">
      <c r="A881" t="s">
        <v>15</v>
      </c>
      <c r="B881" t="s">
        <v>140</v>
      </c>
      <c r="C881" t="s">
        <v>210</v>
      </c>
      <c r="D881" t="s">
        <v>141</v>
      </c>
      <c r="E881">
        <v>28</v>
      </c>
      <c r="F881">
        <v>1</v>
      </c>
      <c r="G881" s="1">
        <v>42398</v>
      </c>
      <c r="H881">
        <v>2</v>
      </c>
      <c r="I881">
        <v>1</v>
      </c>
      <c r="J881">
        <v>3141</v>
      </c>
      <c r="K881">
        <v>270</v>
      </c>
      <c r="L881">
        <v>0.62609999999999999</v>
      </c>
      <c r="M881">
        <v>0.53220000000000001</v>
      </c>
      <c r="N881" t="s">
        <v>19</v>
      </c>
      <c r="O881" s="2">
        <v>42398.295127314814</v>
      </c>
    </row>
    <row r="882" spans="1:15" x14ac:dyDescent="0.3">
      <c r="A882" t="s">
        <v>15</v>
      </c>
      <c r="B882" t="s">
        <v>142</v>
      </c>
      <c r="C882" t="s">
        <v>210</v>
      </c>
      <c r="D882" t="s">
        <v>143</v>
      </c>
      <c r="E882">
        <v>28</v>
      </c>
      <c r="F882">
        <v>2</v>
      </c>
      <c r="G882" s="1">
        <v>42398</v>
      </c>
      <c r="H882">
        <v>1.75</v>
      </c>
      <c r="I882">
        <v>1</v>
      </c>
      <c r="J882">
        <v>3435</v>
      </c>
      <c r="K882">
        <v>180</v>
      </c>
      <c r="L882">
        <v>0.2752</v>
      </c>
      <c r="M882">
        <v>0.2339</v>
      </c>
      <c r="N882" t="s">
        <v>19</v>
      </c>
      <c r="O882" s="2">
        <v>42398.295127314814</v>
      </c>
    </row>
    <row r="883" spans="1:15" x14ac:dyDescent="0.3">
      <c r="A883" t="s">
        <v>15</v>
      </c>
      <c r="B883" t="s">
        <v>163</v>
      </c>
      <c r="C883" t="s">
        <v>164</v>
      </c>
      <c r="D883" t="s">
        <v>165</v>
      </c>
      <c r="E883">
        <v>29</v>
      </c>
      <c r="F883">
        <v>0</v>
      </c>
      <c r="G883" s="1">
        <v>42398</v>
      </c>
      <c r="H883">
        <v>1.9</v>
      </c>
      <c r="J883">
        <v>1071</v>
      </c>
      <c r="K883">
        <v>168</v>
      </c>
      <c r="L883">
        <v>0.28799999999999998</v>
      </c>
      <c r="M883">
        <v>0.24479999999999999</v>
      </c>
      <c r="N883" t="s">
        <v>19</v>
      </c>
    </row>
    <row r="884" spans="1:15" x14ac:dyDescent="0.3">
      <c r="A884" t="s">
        <v>15</v>
      </c>
      <c r="B884" t="s">
        <v>166</v>
      </c>
      <c r="C884" t="s">
        <v>164</v>
      </c>
      <c r="D884" t="s">
        <v>167</v>
      </c>
      <c r="E884">
        <v>29</v>
      </c>
      <c r="F884">
        <v>1</v>
      </c>
      <c r="G884" s="1">
        <v>42398</v>
      </c>
      <c r="H884">
        <v>1.9</v>
      </c>
      <c r="J884">
        <v>900</v>
      </c>
      <c r="K884">
        <v>27</v>
      </c>
      <c r="L884">
        <v>4.4999999999999998E-2</v>
      </c>
      <c r="M884">
        <v>3.8300000000000001E-2</v>
      </c>
      <c r="N884" t="s">
        <v>19</v>
      </c>
    </row>
    <row r="885" spans="1:15" x14ac:dyDescent="0.3">
      <c r="A885" t="s">
        <v>15</v>
      </c>
      <c r="B885" t="s">
        <v>168</v>
      </c>
      <c r="C885" t="s">
        <v>169</v>
      </c>
      <c r="D885" t="s">
        <v>170</v>
      </c>
      <c r="E885">
        <v>30</v>
      </c>
      <c r="F885">
        <v>0</v>
      </c>
      <c r="G885" s="1">
        <v>42398</v>
      </c>
      <c r="H885">
        <v>1.9</v>
      </c>
      <c r="J885">
        <v>1120</v>
      </c>
      <c r="K885">
        <v>198</v>
      </c>
      <c r="L885">
        <v>0.34200000000000003</v>
      </c>
      <c r="M885">
        <v>0.29070000000000001</v>
      </c>
      <c r="N885" t="s">
        <v>19</v>
      </c>
    </row>
    <row r="886" spans="1:15" x14ac:dyDescent="0.3">
      <c r="A886" t="s">
        <v>15</v>
      </c>
      <c r="B886" t="s">
        <v>171</v>
      </c>
      <c r="C886" t="s">
        <v>169</v>
      </c>
      <c r="D886" t="s">
        <v>172</v>
      </c>
      <c r="E886">
        <v>30</v>
      </c>
      <c r="F886">
        <v>1</v>
      </c>
      <c r="G886" s="1">
        <v>42398</v>
      </c>
      <c r="H886">
        <v>1.7</v>
      </c>
      <c r="J886">
        <v>922</v>
      </c>
      <c r="K886">
        <v>57</v>
      </c>
      <c r="L886">
        <v>0.09</v>
      </c>
      <c r="M886">
        <v>7.6499999999999999E-2</v>
      </c>
      <c r="N886" t="s">
        <v>19</v>
      </c>
    </row>
    <row r="887" spans="1:15" x14ac:dyDescent="0.3">
      <c r="A887" t="s">
        <v>15</v>
      </c>
      <c r="B887" t="s">
        <v>173</v>
      </c>
      <c r="C887" t="s">
        <v>174</v>
      </c>
      <c r="D887" t="s">
        <v>175</v>
      </c>
      <c r="E887">
        <v>31</v>
      </c>
      <c r="F887">
        <v>0</v>
      </c>
      <c r="G887" s="1">
        <v>42398</v>
      </c>
      <c r="H887">
        <v>2.5</v>
      </c>
      <c r="J887">
        <v>519</v>
      </c>
      <c r="K887">
        <v>0</v>
      </c>
      <c r="L887">
        <v>0</v>
      </c>
      <c r="M887">
        <v>0</v>
      </c>
      <c r="N887" t="s">
        <v>19</v>
      </c>
    </row>
    <row r="888" spans="1:15" x14ac:dyDescent="0.3">
      <c r="A888" t="s">
        <v>15</v>
      </c>
      <c r="B888" t="s">
        <v>176</v>
      </c>
      <c r="C888" t="s">
        <v>177</v>
      </c>
      <c r="D888" t="s">
        <v>178</v>
      </c>
      <c r="E888">
        <v>32</v>
      </c>
      <c r="F888">
        <v>0</v>
      </c>
      <c r="G888" s="1">
        <v>42398</v>
      </c>
      <c r="H888">
        <v>1.9</v>
      </c>
      <c r="J888">
        <v>315</v>
      </c>
      <c r="K888">
        <v>20</v>
      </c>
      <c r="L888">
        <v>3.5999999999999997E-2</v>
      </c>
      <c r="M888">
        <v>3.0599999999999999E-2</v>
      </c>
      <c r="N888" t="s">
        <v>19</v>
      </c>
    </row>
    <row r="889" spans="1:15" x14ac:dyDescent="0.3">
      <c r="A889" t="s">
        <v>15</v>
      </c>
      <c r="B889" t="s">
        <v>179</v>
      </c>
      <c r="C889" t="s">
        <v>180</v>
      </c>
      <c r="D889" t="s">
        <v>181</v>
      </c>
      <c r="E889">
        <v>33</v>
      </c>
      <c r="F889">
        <v>0</v>
      </c>
      <c r="G889" s="1">
        <v>42398</v>
      </c>
      <c r="H889">
        <v>1.3</v>
      </c>
      <c r="J889">
        <v>505</v>
      </c>
      <c r="K889">
        <v>21</v>
      </c>
      <c r="L889">
        <v>2.7E-2</v>
      </c>
      <c r="M889">
        <v>2.3E-2</v>
      </c>
      <c r="N889" t="s">
        <v>19</v>
      </c>
    </row>
    <row r="890" spans="1:15" x14ac:dyDescent="0.3">
      <c r="A890" t="s">
        <v>15</v>
      </c>
      <c r="B890" t="s">
        <v>16</v>
      </c>
      <c r="C890" t="s">
        <v>192</v>
      </c>
      <c r="D890" t="s">
        <v>18</v>
      </c>
      <c r="E890">
        <v>1</v>
      </c>
      <c r="F890">
        <v>0</v>
      </c>
      <c r="G890" s="1">
        <v>42399</v>
      </c>
      <c r="H890">
        <v>3.65</v>
      </c>
      <c r="J890">
        <v>3117</v>
      </c>
      <c r="K890">
        <v>84</v>
      </c>
      <c r="L890">
        <v>0.3271</v>
      </c>
      <c r="M890">
        <v>0.27800000000000002</v>
      </c>
      <c r="N890" t="s">
        <v>19</v>
      </c>
    </row>
    <row r="891" spans="1:15" x14ac:dyDescent="0.3">
      <c r="A891" t="s">
        <v>15</v>
      </c>
      <c r="B891" t="s">
        <v>20</v>
      </c>
      <c r="C891" t="s">
        <v>192</v>
      </c>
      <c r="D891" t="s">
        <v>21</v>
      </c>
      <c r="E891">
        <v>1</v>
      </c>
      <c r="F891">
        <v>1</v>
      </c>
      <c r="G891" s="1">
        <v>42399</v>
      </c>
      <c r="H891">
        <v>3.05</v>
      </c>
      <c r="J891">
        <v>2855</v>
      </c>
      <c r="K891">
        <v>61</v>
      </c>
      <c r="L891">
        <v>0.19739999999999999</v>
      </c>
      <c r="M891">
        <v>0.1678</v>
      </c>
      <c r="N891" t="s">
        <v>19</v>
      </c>
    </row>
    <row r="892" spans="1:15" x14ac:dyDescent="0.3">
      <c r="A892" t="s">
        <v>15</v>
      </c>
      <c r="B892" t="s">
        <v>22</v>
      </c>
      <c r="C892" t="s">
        <v>192</v>
      </c>
      <c r="D892" t="s">
        <v>23</v>
      </c>
      <c r="E892">
        <v>1</v>
      </c>
      <c r="F892">
        <v>2</v>
      </c>
      <c r="G892" s="1">
        <v>42399</v>
      </c>
      <c r="H892">
        <v>2.8</v>
      </c>
      <c r="J892">
        <v>4435</v>
      </c>
      <c r="K892">
        <v>95</v>
      </c>
      <c r="L892">
        <v>0.24299999999999999</v>
      </c>
      <c r="M892">
        <v>0.20660000000000001</v>
      </c>
      <c r="N892" t="s">
        <v>19</v>
      </c>
    </row>
    <row r="893" spans="1:15" x14ac:dyDescent="0.3">
      <c r="A893" t="s">
        <v>15</v>
      </c>
      <c r="B893" t="s">
        <v>24</v>
      </c>
      <c r="C893" t="s">
        <v>192</v>
      </c>
      <c r="D893" t="s">
        <v>25</v>
      </c>
      <c r="E893">
        <v>1</v>
      </c>
      <c r="F893">
        <v>3</v>
      </c>
      <c r="G893" s="1">
        <v>42399</v>
      </c>
      <c r="H893">
        <v>2.75</v>
      </c>
      <c r="J893">
        <v>2571</v>
      </c>
      <c r="K893">
        <v>66</v>
      </c>
      <c r="L893">
        <v>0.19650000000000001</v>
      </c>
      <c r="M893">
        <v>0.16700000000000001</v>
      </c>
      <c r="N893" t="s">
        <v>19</v>
      </c>
    </row>
    <row r="894" spans="1:15" x14ac:dyDescent="0.3">
      <c r="A894" t="s">
        <v>15</v>
      </c>
      <c r="B894" t="s">
        <v>26</v>
      </c>
      <c r="C894" t="s">
        <v>192</v>
      </c>
      <c r="D894" t="s">
        <v>27</v>
      </c>
      <c r="E894">
        <v>1</v>
      </c>
      <c r="F894">
        <v>4</v>
      </c>
      <c r="G894" s="1">
        <v>42399</v>
      </c>
      <c r="H894">
        <v>2.5</v>
      </c>
      <c r="J894">
        <v>2445</v>
      </c>
      <c r="K894">
        <v>73</v>
      </c>
      <c r="L894">
        <v>0.1948</v>
      </c>
      <c r="M894">
        <v>0.1656</v>
      </c>
      <c r="N894" t="s">
        <v>19</v>
      </c>
    </row>
    <row r="895" spans="1:15" x14ac:dyDescent="0.3">
      <c r="A895" t="s">
        <v>15</v>
      </c>
      <c r="B895" t="s">
        <v>28</v>
      </c>
      <c r="C895" t="s">
        <v>29</v>
      </c>
      <c r="D895" t="s">
        <v>30</v>
      </c>
      <c r="E895">
        <v>2</v>
      </c>
      <c r="F895">
        <v>0</v>
      </c>
      <c r="G895" s="1">
        <v>42399</v>
      </c>
      <c r="H895">
        <v>2</v>
      </c>
      <c r="J895">
        <v>1350</v>
      </c>
      <c r="K895">
        <v>94</v>
      </c>
      <c r="L895">
        <v>0.2079</v>
      </c>
      <c r="M895">
        <v>0.1767</v>
      </c>
      <c r="N895" t="s">
        <v>19</v>
      </c>
    </row>
    <row r="896" spans="1:15" x14ac:dyDescent="0.3">
      <c r="A896" t="s">
        <v>15</v>
      </c>
      <c r="B896" t="s">
        <v>31</v>
      </c>
      <c r="C896" t="s">
        <v>29</v>
      </c>
      <c r="D896" t="s">
        <v>32</v>
      </c>
      <c r="E896">
        <v>2</v>
      </c>
      <c r="F896">
        <v>1</v>
      </c>
      <c r="G896" s="1">
        <v>42399</v>
      </c>
      <c r="H896">
        <v>2</v>
      </c>
      <c r="J896">
        <v>1195</v>
      </c>
      <c r="K896">
        <v>39</v>
      </c>
      <c r="L896">
        <v>8.2500000000000004E-2</v>
      </c>
      <c r="M896">
        <v>7.0099999999999996E-2</v>
      </c>
      <c r="N896" t="s">
        <v>19</v>
      </c>
    </row>
    <row r="897" spans="1:14" x14ac:dyDescent="0.3">
      <c r="A897" t="s">
        <v>15</v>
      </c>
      <c r="B897" t="s">
        <v>33</v>
      </c>
      <c r="C897" t="s">
        <v>29</v>
      </c>
      <c r="D897" t="s">
        <v>34</v>
      </c>
      <c r="E897">
        <v>2</v>
      </c>
      <c r="F897">
        <v>2</v>
      </c>
      <c r="G897" s="1">
        <v>42399</v>
      </c>
      <c r="H897">
        <v>1.85</v>
      </c>
      <c r="J897">
        <v>1111</v>
      </c>
      <c r="K897">
        <v>41</v>
      </c>
      <c r="L897">
        <v>7.1999999999999995E-2</v>
      </c>
      <c r="M897">
        <v>6.1199999999999997E-2</v>
      </c>
      <c r="N897" t="s">
        <v>19</v>
      </c>
    </row>
    <row r="898" spans="1:14" x14ac:dyDescent="0.3">
      <c r="A898" t="s">
        <v>15</v>
      </c>
      <c r="B898" t="s">
        <v>35</v>
      </c>
      <c r="C898" t="s">
        <v>29</v>
      </c>
      <c r="D898" t="s">
        <v>36</v>
      </c>
      <c r="E898">
        <v>2</v>
      </c>
      <c r="F898">
        <v>3</v>
      </c>
      <c r="G898" s="1">
        <v>42399</v>
      </c>
      <c r="H898">
        <v>1.75</v>
      </c>
      <c r="J898">
        <v>1148</v>
      </c>
      <c r="K898">
        <v>25</v>
      </c>
      <c r="L898">
        <v>4.2999999999999997E-2</v>
      </c>
      <c r="M898">
        <v>3.6600000000000001E-2</v>
      </c>
      <c r="N898" t="s">
        <v>19</v>
      </c>
    </row>
    <row r="899" spans="1:14" x14ac:dyDescent="0.3">
      <c r="A899" t="s">
        <v>15</v>
      </c>
      <c r="B899" t="s">
        <v>37</v>
      </c>
      <c r="C899" t="s">
        <v>29</v>
      </c>
      <c r="D899" t="s">
        <v>38</v>
      </c>
      <c r="E899">
        <v>2</v>
      </c>
      <c r="F899">
        <v>4</v>
      </c>
      <c r="G899" s="1">
        <v>42399</v>
      </c>
      <c r="H899">
        <v>1.7</v>
      </c>
      <c r="J899">
        <v>1095</v>
      </c>
      <c r="K899">
        <v>22</v>
      </c>
      <c r="L899">
        <v>3.5999999999999997E-2</v>
      </c>
      <c r="M899">
        <v>3.0599999999999999E-2</v>
      </c>
      <c r="N899" t="s">
        <v>19</v>
      </c>
    </row>
    <row r="900" spans="1:14" x14ac:dyDescent="0.3">
      <c r="A900" t="s">
        <v>15</v>
      </c>
      <c r="B900" t="s">
        <v>39</v>
      </c>
      <c r="C900" t="s">
        <v>40</v>
      </c>
      <c r="D900" t="s">
        <v>41</v>
      </c>
      <c r="E900">
        <v>3</v>
      </c>
      <c r="F900">
        <v>0</v>
      </c>
      <c r="G900" s="1">
        <v>42399</v>
      </c>
      <c r="H900">
        <v>1.9</v>
      </c>
      <c r="J900">
        <v>1023</v>
      </c>
      <c r="K900">
        <v>124</v>
      </c>
      <c r="L900">
        <v>0.26319999999999999</v>
      </c>
      <c r="M900">
        <v>0.2238</v>
      </c>
      <c r="N900" t="s">
        <v>19</v>
      </c>
    </row>
    <row r="901" spans="1:14" x14ac:dyDescent="0.3">
      <c r="A901" t="s">
        <v>15</v>
      </c>
      <c r="B901" t="s">
        <v>42</v>
      </c>
      <c r="C901" t="s">
        <v>40</v>
      </c>
      <c r="D901" t="s">
        <v>43</v>
      </c>
      <c r="E901">
        <v>3</v>
      </c>
      <c r="F901">
        <v>1</v>
      </c>
      <c r="G901" s="1">
        <v>42399</v>
      </c>
      <c r="H901">
        <v>1.9</v>
      </c>
      <c r="J901">
        <v>873</v>
      </c>
      <c r="K901">
        <v>47</v>
      </c>
      <c r="L901">
        <v>9.8900000000000002E-2</v>
      </c>
      <c r="M901">
        <v>8.4000000000000005E-2</v>
      </c>
      <c r="N901" t="s">
        <v>19</v>
      </c>
    </row>
    <row r="902" spans="1:14" x14ac:dyDescent="0.3">
      <c r="A902" t="s">
        <v>15</v>
      </c>
      <c r="B902" t="s">
        <v>44</v>
      </c>
      <c r="C902" t="s">
        <v>45</v>
      </c>
      <c r="D902" t="s">
        <v>46</v>
      </c>
      <c r="E902">
        <v>4</v>
      </c>
      <c r="F902">
        <v>0</v>
      </c>
      <c r="G902" s="1">
        <v>42399</v>
      </c>
      <c r="H902">
        <v>2.65</v>
      </c>
      <c r="J902">
        <v>148958</v>
      </c>
      <c r="K902">
        <v>10217</v>
      </c>
      <c r="L902">
        <v>29.965</v>
      </c>
      <c r="M902">
        <v>25.470199999999998</v>
      </c>
      <c r="N902" t="s">
        <v>19</v>
      </c>
    </row>
    <row r="903" spans="1:14" x14ac:dyDescent="0.3">
      <c r="A903" t="s">
        <v>15</v>
      </c>
      <c r="B903" t="s">
        <v>47</v>
      </c>
      <c r="C903" t="s">
        <v>45</v>
      </c>
      <c r="D903" t="s">
        <v>48</v>
      </c>
      <c r="E903">
        <v>4</v>
      </c>
      <c r="F903">
        <v>1</v>
      </c>
      <c r="G903" s="1">
        <v>42399</v>
      </c>
      <c r="H903">
        <v>2.35</v>
      </c>
      <c r="J903">
        <v>143049</v>
      </c>
      <c r="K903">
        <v>5005</v>
      </c>
      <c r="L903">
        <v>10.7156</v>
      </c>
      <c r="M903">
        <v>9.1082999999999998</v>
      </c>
      <c r="N903" t="s">
        <v>19</v>
      </c>
    </row>
    <row r="904" spans="1:14" x14ac:dyDescent="0.3">
      <c r="A904" t="s">
        <v>15</v>
      </c>
      <c r="B904" t="s">
        <v>49</v>
      </c>
      <c r="C904" t="s">
        <v>45</v>
      </c>
      <c r="D904" t="s">
        <v>50</v>
      </c>
      <c r="E904">
        <v>4</v>
      </c>
      <c r="F904">
        <v>2</v>
      </c>
      <c r="G904" s="1">
        <v>42399</v>
      </c>
      <c r="H904">
        <v>1.8</v>
      </c>
      <c r="J904">
        <v>127614</v>
      </c>
      <c r="K904">
        <v>10592</v>
      </c>
      <c r="L904">
        <v>20.670200000000001</v>
      </c>
      <c r="M904">
        <v>17.569600000000001</v>
      </c>
      <c r="N904" t="s">
        <v>19</v>
      </c>
    </row>
    <row r="905" spans="1:14" x14ac:dyDescent="0.3">
      <c r="A905" t="s">
        <v>15</v>
      </c>
      <c r="B905" t="s">
        <v>51</v>
      </c>
      <c r="C905" t="s">
        <v>45</v>
      </c>
      <c r="D905" t="s">
        <v>52</v>
      </c>
      <c r="E905">
        <v>4</v>
      </c>
      <c r="F905">
        <v>3</v>
      </c>
      <c r="G905" s="1">
        <v>42399</v>
      </c>
      <c r="H905">
        <v>1.75</v>
      </c>
      <c r="J905">
        <v>121035</v>
      </c>
      <c r="K905">
        <v>5028</v>
      </c>
      <c r="L905">
        <v>7.6970000000000001</v>
      </c>
      <c r="M905">
        <v>6.5425000000000004</v>
      </c>
      <c r="N905" t="s">
        <v>19</v>
      </c>
    </row>
    <row r="906" spans="1:14" x14ac:dyDescent="0.3">
      <c r="A906" t="s">
        <v>15</v>
      </c>
      <c r="B906" t="s">
        <v>53</v>
      </c>
      <c r="C906" t="s">
        <v>45</v>
      </c>
      <c r="D906" t="s">
        <v>54</v>
      </c>
      <c r="E906">
        <v>4</v>
      </c>
      <c r="F906">
        <v>4</v>
      </c>
      <c r="G906" s="1">
        <v>42399</v>
      </c>
      <c r="H906">
        <v>1.7</v>
      </c>
      <c r="J906">
        <v>115577</v>
      </c>
      <c r="K906">
        <v>8641</v>
      </c>
      <c r="L906">
        <v>13.292999999999999</v>
      </c>
      <c r="M906">
        <v>11.299099999999999</v>
      </c>
      <c r="N906" t="s">
        <v>19</v>
      </c>
    </row>
    <row r="907" spans="1:14" x14ac:dyDescent="0.3">
      <c r="A907" t="s">
        <v>15</v>
      </c>
      <c r="B907" t="s">
        <v>55</v>
      </c>
      <c r="C907" t="s">
        <v>56</v>
      </c>
      <c r="D907" t="s">
        <v>57</v>
      </c>
      <c r="E907">
        <v>5</v>
      </c>
      <c r="F907">
        <v>0</v>
      </c>
      <c r="G907" s="1">
        <v>42399</v>
      </c>
      <c r="H907">
        <v>1.3</v>
      </c>
      <c r="J907">
        <v>1139</v>
      </c>
      <c r="K907">
        <v>190</v>
      </c>
      <c r="L907">
        <v>0.29749999999999999</v>
      </c>
      <c r="M907">
        <v>0.25290000000000001</v>
      </c>
      <c r="N907" t="s">
        <v>19</v>
      </c>
    </row>
    <row r="908" spans="1:14" x14ac:dyDescent="0.3">
      <c r="A908" t="s">
        <v>15</v>
      </c>
      <c r="B908" t="s">
        <v>58</v>
      </c>
      <c r="C908" t="s">
        <v>193</v>
      </c>
      <c r="D908" t="s">
        <v>60</v>
      </c>
      <c r="E908">
        <v>6</v>
      </c>
      <c r="F908">
        <v>0</v>
      </c>
      <c r="G908" s="1">
        <v>42399</v>
      </c>
      <c r="H908">
        <v>1.8</v>
      </c>
      <c r="J908">
        <v>5469</v>
      </c>
      <c r="K908">
        <v>760</v>
      </c>
      <c r="L908">
        <v>1.5451999999999999</v>
      </c>
      <c r="M908">
        <v>1.3133999999999999</v>
      </c>
      <c r="N908" t="s">
        <v>19</v>
      </c>
    </row>
    <row r="909" spans="1:14" x14ac:dyDescent="0.3">
      <c r="A909" t="s">
        <v>15</v>
      </c>
      <c r="B909" t="s">
        <v>101</v>
      </c>
      <c r="C909" t="s">
        <v>193</v>
      </c>
      <c r="D909" t="s">
        <v>102</v>
      </c>
      <c r="E909">
        <v>6</v>
      </c>
      <c r="F909">
        <v>1</v>
      </c>
      <c r="G909" s="1">
        <v>42399</v>
      </c>
      <c r="H909">
        <v>1.8</v>
      </c>
      <c r="J909">
        <v>4557</v>
      </c>
      <c r="K909">
        <v>222</v>
      </c>
      <c r="L909">
        <v>0.44340000000000002</v>
      </c>
      <c r="M909">
        <v>0.37690000000000001</v>
      </c>
      <c r="N909" t="s">
        <v>19</v>
      </c>
    </row>
    <row r="910" spans="1:14" x14ac:dyDescent="0.3">
      <c r="A910" t="s">
        <v>15</v>
      </c>
      <c r="B910" t="s">
        <v>135</v>
      </c>
      <c r="C910" t="s">
        <v>193</v>
      </c>
      <c r="D910" t="s">
        <v>137</v>
      </c>
      <c r="E910">
        <v>6</v>
      </c>
      <c r="F910">
        <v>2</v>
      </c>
      <c r="G910" s="1">
        <v>42399</v>
      </c>
      <c r="H910">
        <v>1.75</v>
      </c>
      <c r="J910">
        <v>4436</v>
      </c>
      <c r="K910">
        <v>263</v>
      </c>
      <c r="L910">
        <v>0.4214</v>
      </c>
      <c r="M910">
        <v>0.35820000000000002</v>
      </c>
      <c r="N910" t="s">
        <v>19</v>
      </c>
    </row>
    <row r="911" spans="1:14" x14ac:dyDescent="0.3">
      <c r="A911" t="s">
        <v>15</v>
      </c>
      <c r="B911" t="s">
        <v>114</v>
      </c>
      <c r="C911" t="s">
        <v>194</v>
      </c>
      <c r="D911" t="s">
        <v>115</v>
      </c>
      <c r="E911">
        <v>7</v>
      </c>
      <c r="F911">
        <v>0</v>
      </c>
      <c r="G911" s="1">
        <v>42399</v>
      </c>
      <c r="H911">
        <v>2.2000000000000002</v>
      </c>
      <c r="J911">
        <v>5900</v>
      </c>
      <c r="K911">
        <v>505</v>
      </c>
      <c r="L911">
        <v>1.2554000000000001</v>
      </c>
      <c r="M911">
        <v>1.0670999999999999</v>
      </c>
      <c r="N911" t="s">
        <v>19</v>
      </c>
    </row>
    <row r="912" spans="1:14" x14ac:dyDescent="0.3">
      <c r="A912" t="s">
        <v>15</v>
      </c>
      <c r="B912" t="s">
        <v>195</v>
      </c>
      <c r="C912" t="s">
        <v>194</v>
      </c>
      <c r="D912" t="s">
        <v>196</v>
      </c>
      <c r="E912">
        <v>7</v>
      </c>
      <c r="F912">
        <v>1</v>
      </c>
      <c r="G912" s="1">
        <v>42399</v>
      </c>
      <c r="H912">
        <v>2.0499999999999998</v>
      </c>
      <c r="J912">
        <v>5069</v>
      </c>
      <c r="K912">
        <v>338</v>
      </c>
      <c r="L912">
        <v>0.621</v>
      </c>
      <c r="M912">
        <v>0.52790000000000004</v>
      </c>
      <c r="N912" t="s">
        <v>19</v>
      </c>
    </row>
    <row r="913" spans="1:14" x14ac:dyDescent="0.3">
      <c r="A913" t="s">
        <v>15</v>
      </c>
      <c r="B913" t="s">
        <v>197</v>
      </c>
      <c r="C913" t="s">
        <v>194</v>
      </c>
      <c r="D913" t="s">
        <v>198</v>
      </c>
      <c r="E913">
        <v>7</v>
      </c>
      <c r="F913">
        <v>2</v>
      </c>
      <c r="G913" s="1">
        <v>42399</v>
      </c>
      <c r="H913">
        <v>1.85</v>
      </c>
      <c r="J913">
        <v>4716</v>
      </c>
      <c r="K913">
        <v>174</v>
      </c>
      <c r="L913">
        <v>0.28799999999999998</v>
      </c>
      <c r="M913">
        <v>0.24479999999999999</v>
      </c>
      <c r="N913" t="s">
        <v>19</v>
      </c>
    </row>
    <row r="914" spans="1:14" x14ac:dyDescent="0.3">
      <c r="A914" t="s">
        <v>15</v>
      </c>
      <c r="B914" t="s">
        <v>199</v>
      </c>
      <c r="C914" t="s">
        <v>194</v>
      </c>
      <c r="D914" t="s">
        <v>200</v>
      </c>
      <c r="E914">
        <v>7</v>
      </c>
      <c r="F914">
        <v>3</v>
      </c>
      <c r="G914" s="1">
        <v>42399</v>
      </c>
      <c r="H914">
        <v>1.8</v>
      </c>
      <c r="J914">
        <v>4499</v>
      </c>
      <c r="K914">
        <v>230</v>
      </c>
      <c r="L914">
        <v>0.45960000000000001</v>
      </c>
      <c r="M914">
        <v>0.39069999999999999</v>
      </c>
      <c r="N914" t="s">
        <v>19</v>
      </c>
    </row>
    <row r="915" spans="1:14" x14ac:dyDescent="0.3">
      <c r="A915" t="s">
        <v>15</v>
      </c>
      <c r="B915" t="s">
        <v>116</v>
      </c>
      <c r="C915" t="s">
        <v>194</v>
      </c>
      <c r="D915" t="s">
        <v>117</v>
      </c>
      <c r="E915">
        <v>7</v>
      </c>
      <c r="F915">
        <v>4</v>
      </c>
      <c r="G915" s="1">
        <v>42399</v>
      </c>
      <c r="H915">
        <v>1.5</v>
      </c>
      <c r="J915">
        <v>4128</v>
      </c>
      <c r="K915">
        <v>162</v>
      </c>
      <c r="L915">
        <v>0.27629999999999999</v>
      </c>
      <c r="M915">
        <v>0.2349</v>
      </c>
      <c r="N915" t="s">
        <v>19</v>
      </c>
    </row>
    <row r="916" spans="1:14" x14ac:dyDescent="0.3">
      <c r="A916" t="s">
        <v>15</v>
      </c>
      <c r="B916" t="s">
        <v>69</v>
      </c>
      <c r="C916" t="s">
        <v>70</v>
      </c>
      <c r="D916" t="s">
        <v>71</v>
      </c>
      <c r="E916">
        <v>8</v>
      </c>
      <c r="F916">
        <v>0</v>
      </c>
      <c r="G916" s="1">
        <v>42399</v>
      </c>
      <c r="H916">
        <v>1.9</v>
      </c>
      <c r="J916">
        <v>1068</v>
      </c>
      <c r="K916">
        <v>130</v>
      </c>
      <c r="L916">
        <v>0.27200000000000002</v>
      </c>
      <c r="M916">
        <v>0.23119999999999999</v>
      </c>
      <c r="N916" t="s">
        <v>19</v>
      </c>
    </row>
    <row r="917" spans="1:14" x14ac:dyDescent="0.3">
      <c r="A917" t="s">
        <v>15</v>
      </c>
      <c r="B917" t="s">
        <v>72</v>
      </c>
      <c r="C917" t="s">
        <v>70</v>
      </c>
      <c r="D917" t="s">
        <v>73</v>
      </c>
      <c r="E917">
        <v>8</v>
      </c>
      <c r="F917">
        <v>1</v>
      </c>
      <c r="G917" s="1">
        <v>42399</v>
      </c>
      <c r="H917">
        <v>1.7</v>
      </c>
      <c r="J917">
        <v>895</v>
      </c>
      <c r="K917">
        <v>58</v>
      </c>
      <c r="L917">
        <v>0.11799999999999999</v>
      </c>
      <c r="M917">
        <v>0.1003</v>
      </c>
      <c r="N917" t="s">
        <v>19</v>
      </c>
    </row>
    <row r="918" spans="1:14" x14ac:dyDescent="0.3">
      <c r="A918" t="s">
        <v>15</v>
      </c>
      <c r="B918" t="s">
        <v>67</v>
      </c>
      <c r="C918" t="s">
        <v>201</v>
      </c>
      <c r="D918" t="s">
        <v>68</v>
      </c>
      <c r="E918">
        <v>9</v>
      </c>
      <c r="F918">
        <v>0</v>
      </c>
      <c r="G918" s="1">
        <v>42399</v>
      </c>
      <c r="H918">
        <v>2.2000000000000002</v>
      </c>
      <c r="J918">
        <v>5098</v>
      </c>
      <c r="K918">
        <v>474</v>
      </c>
      <c r="L918">
        <v>1.1673</v>
      </c>
      <c r="M918">
        <v>0.99219999999999997</v>
      </c>
      <c r="N918" t="s">
        <v>19</v>
      </c>
    </row>
    <row r="919" spans="1:14" x14ac:dyDescent="0.3">
      <c r="A919" t="s">
        <v>15</v>
      </c>
      <c r="B919" t="s">
        <v>99</v>
      </c>
      <c r="C919" t="s">
        <v>201</v>
      </c>
      <c r="D919" t="s">
        <v>100</v>
      </c>
      <c r="E919">
        <v>9</v>
      </c>
      <c r="F919">
        <v>1</v>
      </c>
      <c r="G919" s="1">
        <v>42399</v>
      </c>
      <c r="H919">
        <v>2.0499999999999998</v>
      </c>
      <c r="J919">
        <v>4527</v>
      </c>
      <c r="K919">
        <v>334</v>
      </c>
      <c r="L919">
        <v>0.621</v>
      </c>
      <c r="M919">
        <v>0.52790000000000004</v>
      </c>
      <c r="N919" t="s">
        <v>19</v>
      </c>
    </row>
    <row r="920" spans="1:14" x14ac:dyDescent="0.3">
      <c r="A920" t="s">
        <v>15</v>
      </c>
      <c r="B920" t="s">
        <v>202</v>
      </c>
      <c r="C920" t="s">
        <v>201</v>
      </c>
      <c r="D920" t="s">
        <v>203</v>
      </c>
      <c r="E920">
        <v>9</v>
      </c>
      <c r="F920">
        <v>2</v>
      </c>
      <c r="G920" s="1">
        <v>42399</v>
      </c>
      <c r="H920">
        <v>1.75</v>
      </c>
      <c r="J920">
        <v>4257</v>
      </c>
      <c r="K920">
        <v>242</v>
      </c>
      <c r="L920">
        <v>0.37840000000000001</v>
      </c>
      <c r="M920">
        <v>0.3216</v>
      </c>
      <c r="N920" t="s">
        <v>19</v>
      </c>
    </row>
    <row r="921" spans="1:14" x14ac:dyDescent="0.3">
      <c r="A921" t="s">
        <v>15</v>
      </c>
      <c r="B921" t="s">
        <v>77</v>
      </c>
      <c r="C921" t="s">
        <v>204</v>
      </c>
      <c r="D921" t="s">
        <v>79</v>
      </c>
      <c r="E921">
        <v>10</v>
      </c>
      <c r="F921">
        <v>0</v>
      </c>
      <c r="G921" s="1">
        <v>42399</v>
      </c>
      <c r="H921">
        <v>1.8</v>
      </c>
      <c r="J921">
        <v>18804</v>
      </c>
      <c r="K921">
        <v>1761</v>
      </c>
      <c r="L921">
        <v>3.5783</v>
      </c>
      <c r="M921">
        <v>3.0415000000000001</v>
      </c>
      <c r="N921" t="s">
        <v>19</v>
      </c>
    </row>
    <row r="922" spans="1:14" x14ac:dyDescent="0.3">
      <c r="A922" t="s">
        <v>15</v>
      </c>
      <c r="B922" t="s">
        <v>80</v>
      </c>
      <c r="C922" t="s">
        <v>204</v>
      </c>
      <c r="D922" t="s">
        <v>81</v>
      </c>
      <c r="E922">
        <v>10</v>
      </c>
      <c r="F922">
        <v>1</v>
      </c>
      <c r="G922" s="1">
        <v>42399</v>
      </c>
      <c r="H922">
        <v>1.7</v>
      </c>
      <c r="J922">
        <v>15282</v>
      </c>
      <c r="K922">
        <v>535</v>
      </c>
      <c r="L922">
        <v>0.82799999999999996</v>
      </c>
      <c r="M922">
        <v>0.70379999999999998</v>
      </c>
      <c r="N922" t="s">
        <v>19</v>
      </c>
    </row>
    <row r="923" spans="1:14" x14ac:dyDescent="0.3">
      <c r="A923" t="s">
        <v>15</v>
      </c>
      <c r="B923" t="s">
        <v>82</v>
      </c>
      <c r="C923" t="s">
        <v>204</v>
      </c>
      <c r="D923" t="s">
        <v>83</v>
      </c>
      <c r="E923">
        <v>10</v>
      </c>
      <c r="F923">
        <v>2</v>
      </c>
      <c r="G923" s="1">
        <v>42399</v>
      </c>
      <c r="H923">
        <v>1.5</v>
      </c>
      <c r="J923">
        <v>14824</v>
      </c>
      <c r="K923">
        <v>495</v>
      </c>
      <c r="L923">
        <v>0.83699999999999997</v>
      </c>
      <c r="M923">
        <v>0.71150000000000002</v>
      </c>
      <c r="N923" t="s">
        <v>19</v>
      </c>
    </row>
    <row r="924" spans="1:14" x14ac:dyDescent="0.3">
      <c r="A924" t="s">
        <v>15</v>
      </c>
      <c r="B924" t="s">
        <v>84</v>
      </c>
      <c r="C924" t="s">
        <v>85</v>
      </c>
      <c r="D924" t="s">
        <v>86</v>
      </c>
      <c r="E924">
        <v>11</v>
      </c>
      <c r="F924">
        <v>0</v>
      </c>
      <c r="G924" s="1">
        <v>42399</v>
      </c>
      <c r="H924">
        <v>3.7</v>
      </c>
      <c r="J924">
        <v>13999</v>
      </c>
      <c r="K924">
        <v>177</v>
      </c>
      <c r="L924">
        <v>0.68589999999999995</v>
      </c>
      <c r="M924">
        <v>0.58299999999999996</v>
      </c>
      <c r="N924" t="s">
        <v>19</v>
      </c>
    </row>
    <row r="925" spans="1:14" x14ac:dyDescent="0.3">
      <c r="A925" t="s">
        <v>15</v>
      </c>
      <c r="B925" t="s">
        <v>87</v>
      </c>
      <c r="C925" t="s">
        <v>85</v>
      </c>
      <c r="D925" t="s">
        <v>88</v>
      </c>
      <c r="E925">
        <v>11</v>
      </c>
      <c r="F925">
        <v>1</v>
      </c>
      <c r="G925" s="1">
        <v>42399</v>
      </c>
      <c r="H925">
        <v>1.85</v>
      </c>
      <c r="J925">
        <v>12301</v>
      </c>
      <c r="K925">
        <v>403</v>
      </c>
      <c r="L925">
        <v>0.68400000000000005</v>
      </c>
      <c r="M925">
        <v>0.58140000000000003</v>
      </c>
      <c r="N925" t="s">
        <v>19</v>
      </c>
    </row>
    <row r="926" spans="1:14" x14ac:dyDescent="0.3">
      <c r="A926" t="s">
        <v>15</v>
      </c>
      <c r="B926" t="s">
        <v>89</v>
      </c>
      <c r="C926" t="s">
        <v>85</v>
      </c>
      <c r="D926" t="s">
        <v>90</v>
      </c>
      <c r="E926">
        <v>11</v>
      </c>
      <c r="F926">
        <v>2</v>
      </c>
      <c r="G926" s="1">
        <v>42399</v>
      </c>
      <c r="H926">
        <v>1.6</v>
      </c>
      <c r="J926">
        <v>12257</v>
      </c>
      <c r="K926">
        <v>416</v>
      </c>
      <c r="L926">
        <v>0.75160000000000005</v>
      </c>
      <c r="M926">
        <v>0.63880000000000003</v>
      </c>
      <c r="N926" t="s">
        <v>19</v>
      </c>
    </row>
    <row r="927" spans="1:14" x14ac:dyDescent="0.3">
      <c r="A927" t="s">
        <v>15</v>
      </c>
      <c r="B927" t="s">
        <v>91</v>
      </c>
      <c r="C927" t="s">
        <v>85</v>
      </c>
      <c r="D927" t="s">
        <v>92</v>
      </c>
      <c r="E927">
        <v>11</v>
      </c>
      <c r="F927">
        <v>3</v>
      </c>
      <c r="G927" s="1">
        <v>42399</v>
      </c>
      <c r="H927">
        <v>1.7</v>
      </c>
      <c r="J927">
        <v>11421</v>
      </c>
      <c r="K927">
        <v>79</v>
      </c>
      <c r="L927">
        <v>0.11700000000000001</v>
      </c>
      <c r="M927">
        <v>9.9500000000000005E-2</v>
      </c>
      <c r="N927" t="s">
        <v>19</v>
      </c>
    </row>
    <row r="928" spans="1:14" x14ac:dyDescent="0.3">
      <c r="A928" t="s">
        <v>15</v>
      </c>
      <c r="B928" t="s">
        <v>93</v>
      </c>
      <c r="C928" t="s">
        <v>94</v>
      </c>
      <c r="D928" t="s">
        <v>95</v>
      </c>
      <c r="E928">
        <v>12</v>
      </c>
      <c r="F928">
        <v>0</v>
      </c>
      <c r="G928" s="1">
        <v>42399</v>
      </c>
      <c r="H928">
        <v>2.2000000000000002</v>
      </c>
      <c r="J928">
        <v>1173</v>
      </c>
      <c r="K928">
        <v>115</v>
      </c>
      <c r="L928">
        <v>0.27910000000000001</v>
      </c>
      <c r="M928">
        <v>0.23719999999999999</v>
      </c>
      <c r="N928" t="s">
        <v>19</v>
      </c>
    </row>
    <row r="929" spans="1:14" x14ac:dyDescent="0.3">
      <c r="A929" t="s">
        <v>15</v>
      </c>
      <c r="B929" t="s">
        <v>205</v>
      </c>
      <c r="C929" t="s">
        <v>206</v>
      </c>
      <c r="D929" t="s">
        <v>207</v>
      </c>
      <c r="E929">
        <v>13</v>
      </c>
      <c r="F929">
        <v>0</v>
      </c>
      <c r="G929" s="1">
        <v>42399</v>
      </c>
      <c r="H929">
        <v>2.8</v>
      </c>
      <c r="J929">
        <v>2316</v>
      </c>
      <c r="K929">
        <v>145</v>
      </c>
      <c r="L929">
        <v>0.45610000000000001</v>
      </c>
      <c r="M929">
        <v>0.38769999999999999</v>
      </c>
      <c r="N929" t="s">
        <v>19</v>
      </c>
    </row>
    <row r="930" spans="1:14" x14ac:dyDescent="0.3">
      <c r="A930" t="s">
        <v>15</v>
      </c>
      <c r="B930" t="s">
        <v>103</v>
      </c>
      <c r="C930" t="s">
        <v>206</v>
      </c>
      <c r="D930" t="s">
        <v>104</v>
      </c>
      <c r="E930">
        <v>13</v>
      </c>
      <c r="F930">
        <v>1</v>
      </c>
      <c r="G930" s="1">
        <v>42399</v>
      </c>
      <c r="H930">
        <v>1.85</v>
      </c>
      <c r="J930">
        <v>2241</v>
      </c>
      <c r="K930">
        <v>203</v>
      </c>
      <c r="L930">
        <v>0.34200000000000003</v>
      </c>
      <c r="M930">
        <v>0.29070000000000001</v>
      </c>
      <c r="N930" t="s">
        <v>19</v>
      </c>
    </row>
    <row r="931" spans="1:14" x14ac:dyDescent="0.3">
      <c r="A931" t="s">
        <v>15</v>
      </c>
      <c r="B931" t="s">
        <v>96</v>
      </c>
      <c r="C931" t="s">
        <v>206</v>
      </c>
      <c r="D931" t="s">
        <v>98</v>
      </c>
      <c r="E931">
        <v>13</v>
      </c>
      <c r="F931">
        <v>2</v>
      </c>
      <c r="G931" s="1">
        <v>42399</v>
      </c>
      <c r="H931">
        <v>1.6</v>
      </c>
      <c r="J931">
        <v>1843</v>
      </c>
      <c r="K931">
        <v>134</v>
      </c>
      <c r="L931">
        <v>0.23400000000000001</v>
      </c>
      <c r="M931">
        <v>0.19889999999999999</v>
      </c>
      <c r="N931" t="s">
        <v>19</v>
      </c>
    </row>
    <row r="932" spans="1:14" x14ac:dyDescent="0.3">
      <c r="A932" t="s">
        <v>15</v>
      </c>
      <c r="B932" t="s">
        <v>144</v>
      </c>
      <c r="C932" t="s">
        <v>206</v>
      </c>
      <c r="D932" t="s">
        <v>145</v>
      </c>
      <c r="E932">
        <v>13</v>
      </c>
      <c r="F932">
        <v>3</v>
      </c>
      <c r="G932" s="1">
        <v>42399</v>
      </c>
      <c r="H932">
        <v>1.7</v>
      </c>
      <c r="J932">
        <v>1870</v>
      </c>
      <c r="K932">
        <v>42</v>
      </c>
      <c r="L932">
        <v>6.3E-2</v>
      </c>
      <c r="M932">
        <v>5.3600000000000002E-2</v>
      </c>
      <c r="N932" t="s">
        <v>19</v>
      </c>
    </row>
    <row r="933" spans="1:14" x14ac:dyDescent="0.3">
      <c r="A933" t="s">
        <v>15</v>
      </c>
      <c r="B933" t="s">
        <v>105</v>
      </c>
      <c r="C933" t="s">
        <v>106</v>
      </c>
      <c r="D933" t="s">
        <v>107</v>
      </c>
      <c r="E933">
        <v>14</v>
      </c>
      <c r="F933">
        <v>0</v>
      </c>
      <c r="G933" s="1">
        <v>42399</v>
      </c>
      <c r="H933">
        <v>2.5</v>
      </c>
      <c r="J933">
        <v>984</v>
      </c>
      <c r="K933">
        <v>76</v>
      </c>
      <c r="L933">
        <v>0.2</v>
      </c>
      <c r="M933">
        <v>0.17</v>
      </c>
      <c r="N933" t="s">
        <v>19</v>
      </c>
    </row>
    <row r="934" spans="1:14" x14ac:dyDescent="0.3">
      <c r="A934" t="s">
        <v>15</v>
      </c>
      <c r="B934" t="s">
        <v>108</v>
      </c>
      <c r="C934" t="s">
        <v>109</v>
      </c>
      <c r="D934" t="s">
        <v>110</v>
      </c>
      <c r="E934">
        <v>15</v>
      </c>
      <c r="F934">
        <v>0</v>
      </c>
      <c r="G934" s="1">
        <v>42399</v>
      </c>
      <c r="H934">
        <v>1.7</v>
      </c>
      <c r="J934">
        <v>1043</v>
      </c>
      <c r="K934">
        <v>172</v>
      </c>
      <c r="L934">
        <v>0.34639999999999999</v>
      </c>
      <c r="M934">
        <v>0.2944</v>
      </c>
      <c r="N934" t="s">
        <v>19</v>
      </c>
    </row>
    <row r="935" spans="1:14" x14ac:dyDescent="0.3">
      <c r="A935" t="s">
        <v>15</v>
      </c>
      <c r="B935" t="s">
        <v>111</v>
      </c>
      <c r="C935" t="s">
        <v>112</v>
      </c>
      <c r="D935" t="s">
        <v>113</v>
      </c>
      <c r="E935">
        <v>16</v>
      </c>
      <c r="F935">
        <v>0</v>
      </c>
      <c r="G935" s="1">
        <v>42399</v>
      </c>
      <c r="H935">
        <v>4.0999999999999996</v>
      </c>
      <c r="J935">
        <v>1</v>
      </c>
      <c r="K935">
        <v>0</v>
      </c>
      <c r="L935">
        <v>0</v>
      </c>
      <c r="M935">
        <v>0</v>
      </c>
      <c r="N935" t="s">
        <v>19</v>
      </c>
    </row>
    <row r="936" spans="1:14" x14ac:dyDescent="0.3">
      <c r="A936" t="s">
        <v>15</v>
      </c>
      <c r="B936" t="s">
        <v>118</v>
      </c>
      <c r="C936" t="s">
        <v>119</v>
      </c>
      <c r="D936" t="s">
        <v>120</v>
      </c>
      <c r="E936">
        <v>17</v>
      </c>
      <c r="F936">
        <v>0</v>
      </c>
      <c r="G936" s="1">
        <v>42399</v>
      </c>
      <c r="H936">
        <v>1.9</v>
      </c>
      <c r="J936">
        <v>1037</v>
      </c>
      <c r="K936">
        <v>94</v>
      </c>
      <c r="L936">
        <v>0.16339999999999999</v>
      </c>
      <c r="M936">
        <v>0.1389</v>
      </c>
      <c r="N936" t="s">
        <v>19</v>
      </c>
    </row>
    <row r="937" spans="1:14" x14ac:dyDescent="0.3">
      <c r="A937" t="s">
        <v>15</v>
      </c>
      <c r="B937" t="s">
        <v>121</v>
      </c>
      <c r="C937" t="s">
        <v>119</v>
      </c>
      <c r="D937" t="s">
        <v>122</v>
      </c>
      <c r="E937">
        <v>17</v>
      </c>
      <c r="F937">
        <v>1</v>
      </c>
      <c r="G937" s="1">
        <v>42399</v>
      </c>
      <c r="H937">
        <v>1.7</v>
      </c>
      <c r="J937">
        <v>921</v>
      </c>
      <c r="K937">
        <v>43</v>
      </c>
      <c r="L937">
        <v>6.88E-2</v>
      </c>
      <c r="M937">
        <v>5.8500000000000003E-2</v>
      </c>
      <c r="N937" t="s">
        <v>19</v>
      </c>
    </row>
    <row r="938" spans="1:14" x14ac:dyDescent="0.3">
      <c r="A938" t="s">
        <v>15</v>
      </c>
      <c r="B938" t="s">
        <v>123</v>
      </c>
      <c r="C938" t="s">
        <v>124</v>
      </c>
      <c r="D938" t="s">
        <v>125</v>
      </c>
      <c r="E938">
        <v>18</v>
      </c>
      <c r="F938">
        <v>0</v>
      </c>
      <c r="G938" s="1">
        <v>42399</v>
      </c>
      <c r="H938">
        <v>2.2000000000000002</v>
      </c>
      <c r="J938">
        <v>1061</v>
      </c>
      <c r="K938">
        <v>63</v>
      </c>
      <c r="L938">
        <v>0.129</v>
      </c>
      <c r="M938">
        <v>0.10970000000000001</v>
      </c>
      <c r="N938" t="s">
        <v>19</v>
      </c>
    </row>
    <row r="939" spans="1:14" x14ac:dyDescent="0.3">
      <c r="A939" t="s">
        <v>15</v>
      </c>
      <c r="B939" t="s">
        <v>126</v>
      </c>
      <c r="C939" t="s">
        <v>127</v>
      </c>
      <c r="D939" t="s">
        <v>128</v>
      </c>
      <c r="E939">
        <v>19</v>
      </c>
      <c r="F939">
        <v>0</v>
      </c>
      <c r="G939" s="1">
        <v>42399</v>
      </c>
      <c r="H939">
        <v>1.7</v>
      </c>
      <c r="J939">
        <v>971</v>
      </c>
      <c r="K939">
        <v>93</v>
      </c>
      <c r="L939">
        <v>0.1462</v>
      </c>
      <c r="M939">
        <v>0.12429999999999999</v>
      </c>
      <c r="N939" t="s">
        <v>19</v>
      </c>
    </row>
    <row r="940" spans="1:14" x14ac:dyDescent="0.3">
      <c r="A940" t="s">
        <v>15</v>
      </c>
      <c r="B940" t="s">
        <v>129</v>
      </c>
      <c r="C940" t="s">
        <v>130</v>
      </c>
      <c r="D940" t="s">
        <v>131</v>
      </c>
      <c r="E940">
        <v>20</v>
      </c>
      <c r="F940">
        <v>0</v>
      </c>
      <c r="G940" s="1">
        <v>42399</v>
      </c>
      <c r="H940">
        <v>1.3</v>
      </c>
      <c r="J940">
        <v>984</v>
      </c>
      <c r="K940">
        <v>232</v>
      </c>
      <c r="L940">
        <v>0.2838</v>
      </c>
      <c r="M940">
        <v>0.2412</v>
      </c>
      <c r="N940" t="s">
        <v>19</v>
      </c>
    </row>
    <row r="941" spans="1:14" x14ac:dyDescent="0.3">
      <c r="A941" t="s">
        <v>15</v>
      </c>
      <c r="B941" t="s">
        <v>132</v>
      </c>
      <c r="C941" t="s">
        <v>133</v>
      </c>
      <c r="D941" t="s">
        <v>134</v>
      </c>
      <c r="E941">
        <v>21</v>
      </c>
      <c r="F941">
        <v>0</v>
      </c>
      <c r="G941" s="1">
        <v>42399</v>
      </c>
      <c r="H941">
        <v>2.5</v>
      </c>
      <c r="J941">
        <v>1001</v>
      </c>
      <c r="K941">
        <v>58</v>
      </c>
      <c r="L941">
        <v>0.1376</v>
      </c>
      <c r="M941">
        <v>0.11700000000000001</v>
      </c>
      <c r="N941" t="s">
        <v>19</v>
      </c>
    </row>
    <row r="942" spans="1:14" x14ac:dyDescent="0.3">
      <c r="A942" t="s">
        <v>15</v>
      </c>
      <c r="B942" t="s">
        <v>149</v>
      </c>
      <c r="C942" t="s">
        <v>208</v>
      </c>
      <c r="D942" t="s">
        <v>150</v>
      </c>
      <c r="E942">
        <v>22</v>
      </c>
      <c r="F942">
        <v>0</v>
      </c>
      <c r="G942" s="1">
        <v>42399</v>
      </c>
      <c r="H942">
        <v>1.9</v>
      </c>
      <c r="J942">
        <v>1037</v>
      </c>
      <c r="K942">
        <v>93</v>
      </c>
      <c r="L942">
        <v>0.17199999999999999</v>
      </c>
      <c r="M942">
        <v>0.1462</v>
      </c>
      <c r="N942" t="s">
        <v>19</v>
      </c>
    </row>
    <row r="943" spans="1:14" x14ac:dyDescent="0.3">
      <c r="A943" t="s">
        <v>15</v>
      </c>
      <c r="B943" t="s">
        <v>146</v>
      </c>
      <c r="C943" t="s">
        <v>208</v>
      </c>
      <c r="D943" t="s">
        <v>148</v>
      </c>
      <c r="E943">
        <v>22</v>
      </c>
      <c r="F943">
        <v>1</v>
      </c>
      <c r="G943" s="1">
        <v>42399</v>
      </c>
      <c r="H943">
        <v>1.9</v>
      </c>
      <c r="J943">
        <v>928</v>
      </c>
      <c r="K943">
        <v>19</v>
      </c>
      <c r="L943">
        <v>3.44E-2</v>
      </c>
      <c r="M943">
        <v>2.92E-2</v>
      </c>
      <c r="N943" t="s">
        <v>19</v>
      </c>
    </row>
    <row r="944" spans="1:14" x14ac:dyDescent="0.3">
      <c r="A944" t="s">
        <v>15</v>
      </c>
      <c r="B944" t="s">
        <v>151</v>
      </c>
      <c r="C944" t="s">
        <v>152</v>
      </c>
      <c r="D944" t="s">
        <v>153</v>
      </c>
      <c r="E944">
        <v>23</v>
      </c>
      <c r="F944">
        <v>0</v>
      </c>
      <c r="G944" s="1">
        <v>42399</v>
      </c>
      <c r="H944">
        <v>2.2000000000000002</v>
      </c>
      <c r="J944">
        <v>1137</v>
      </c>
      <c r="K944">
        <v>85</v>
      </c>
      <c r="L944">
        <v>0.17100000000000001</v>
      </c>
      <c r="M944">
        <v>0.1454</v>
      </c>
      <c r="N944" t="s">
        <v>19</v>
      </c>
    </row>
    <row r="945" spans="1:14" x14ac:dyDescent="0.3">
      <c r="A945" t="s">
        <v>15</v>
      </c>
      <c r="B945" t="s">
        <v>154</v>
      </c>
      <c r="C945" t="s">
        <v>155</v>
      </c>
      <c r="D945" t="s">
        <v>156</v>
      </c>
      <c r="E945">
        <v>24</v>
      </c>
      <c r="F945">
        <v>0</v>
      </c>
      <c r="G945" s="1">
        <v>42399</v>
      </c>
      <c r="H945">
        <v>1.7</v>
      </c>
      <c r="J945">
        <v>1134</v>
      </c>
      <c r="K945">
        <v>129</v>
      </c>
      <c r="L945">
        <v>0.20699999999999999</v>
      </c>
      <c r="M945">
        <v>0.17599999999999999</v>
      </c>
      <c r="N945" t="s">
        <v>19</v>
      </c>
    </row>
    <row r="946" spans="1:14" x14ac:dyDescent="0.3">
      <c r="A946" t="s">
        <v>15</v>
      </c>
      <c r="B946" t="s">
        <v>157</v>
      </c>
      <c r="C946" t="s">
        <v>158</v>
      </c>
      <c r="D946" t="s">
        <v>159</v>
      </c>
      <c r="E946">
        <v>25</v>
      </c>
      <c r="F946">
        <v>0</v>
      </c>
      <c r="G946" s="1">
        <v>42399</v>
      </c>
      <c r="H946">
        <v>1.3</v>
      </c>
      <c r="J946">
        <v>1221</v>
      </c>
      <c r="K946">
        <v>270</v>
      </c>
      <c r="L946">
        <v>0.32400000000000001</v>
      </c>
      <c r="M946">
        <v>0.27539999999999998</v>
      </c>
      <c r="N946" t="s">
        <v>19</v>
      </c>
    </row>
    <row r="947" spans="1:14" x14ac:dyDescent="0.3">
      <c r="A947" t="s">
        <v>15</v>
      </c>
      <c r="B947" t="s">
        <v>160</v>
      </c>
      <c r="C947" t="s">
        <v>161</v>
      </c>
      <c r="D947" t="s">
        <v>162</v>
      </c>
      <c r="E947">
        <v>26</v>
      </c>
      <c r="F947">
        <v>0</v>
      </c>
      <c r="G947" s="1">
        <v>42399</v>
      </c>
      <c r="H947">
        <v>2.5</v>
      </c>
      <c r="J947">
        <v>1185</v>
      </c>
      <c r="K947">
        <v>75</v>
      </c>
      <c r="L947">
        <v>0.17100000000000001</v>
      </c>
      <c r="M947">
        <v>0.1454</v>
      </c>
      <c r="N947" t="s">
        <v>19</v>
      </c>
    </row>
    <row r="948" spans="1:14" x14ac:dyDescent="0.3">
      <c r="A948" t="s">
        <v>15</v>
      </c>
      <c r="B948" t="s">
        <v>209</v>
      </c>
      <c r="C948" t="s">
        <v>210</v>
      </c>
      <c r="D948" t="s">
        <v>211</v>
      </c>
      <c r="E948">
        <v>27</v>
      </c>
      <c r="F948">
        <v>0</v>
      </c>
      <c r="G948" s="1">
        <v>42399</v>
      </c>
      <c r="H948">
        <v>2.25</v>
      </c>
      <c r="J948">
        <v>5009</v>
      </c>
      <c r="K948">
        <v>428</v>
      </c>
      <c r="L948">
        <v>0.873</v>
      </c>
      <c r="M948">
        <v>0.74209999999999998</v>
      </c>
      <c r="N948" t="s">
        <v>19</v>
      </c>
    </row>
    <row r="949" spans="1:14" x14ac:dyDescent="0.3">
      <c r="A949" t="s">
        <v>15</v>
      </c>
      <c r="B949" t="s">
        <v>140</v>
      </c>
      <c r="C949" t="s">
        <v>210</v>
      </c>
      <c r="D949" t="s">
        <v>141</v>
      </c>
      <c r="E949">
        <v>27</v>
      </c>
      <c r="F949">
        <v>1</v>
      </c>
      <c r="G949" s="1">
        <v>42399</v>
      </c>
      <c r="H949">
        <v>2</v>
      </c>
      <c r="J949">
        <v>4455</v>
      </c>
      <c r="K949">
        <v>421</v>
      </c>
      <c r="L949">
        <v>0.95279999999999998</v>
      </c>
      <c r="M949">
        <v>0.80989999999999995</v>
      </c>
      <c r="N949" t="s">
        <v>19</v>
      </c>
    </row>
    <row r="950" spans="1:14" x14ac:dyDescent="0.3">
      <c r="A950" t="s">
        <v>15</v>
      </c>
      <c r="B950" t="s">
        <v>142</v>
      </c>
      <c r="C950" t="s">
        <v>210</v>
      </c>
      <c r="D950" t="s">
        <v>143</v>
      </c>
      <c r="E950">
        <v>27</v>
      </c>
      <c r="F950">
        <v>2</v>
      </c>
      <c r="G950" s="1">
        <v>42399</v>
      </c>
      <c r="H950">
        <v>1.75</v>
      </c>
      <c r="J950">
        <v>4206</v>
      </c>
      <c r="K950">
        <v>203</v>
      </c>
      <c r="L950">
        <v>0.31819999999999998</v>
      </c>
      <c r="M950">
        <v>0.27050000000000002</v>
      </c>
      <c r="N950" t="s">
        <v>19</v>
      </c>
    </row>
    <row r="951" spans="1:14" x14ac:dyDescent="0.3">
      <c r="A951" t="s">
        <v>15</v>
      </c>
      <c r="B951" t="s">
        <v>163</v>
      </c>
      <c r="C951" t="s">
        <v>164</v>
      </c>
      <c r="D951" t="s">
        <v>165</v>
      </c>
      <c r="E951">
        <v>28</v>
      </c>
      <c r="F951">
        <v>0</v>
      </c>
      <c r="G951" s="1">
        <v>42399</v>
      </c>
      <c r="H951">
        <v>1.9</v>
      </c>
      <c r="J951">
        <v>1163</v>
      </c>
      <c r="K951">
        <v>125</v>
      </c>
      <c r="L951">
        <v>0.22500000000000001</v>
      </c>
      <c r="M951">
        <v>0.1913</v>
      </c>
      <c r="N951" t="s">
        <v>19</v>
      </c>
    </row>
    <row r="952" spans="1:14" x14ac:dyDescent="0.3">
      <c r="A952" t="s">
        <v>15</v>
      </c>
      <c r="B952" t="s">
        <v>166</v>
      </c>
      <c r="C952" t="s">
        <v>164</v>
      </c>
      <c r="D952" t="s">
        <v>167</v>
      </c>
      <c r="E952">
        <v>28</v>
      </c>
      <c r="F952">
        <v>1</v>
      </c>
      <c r="G952" s="1">
        <v>42399</v>
      </c>
      <c r="H952">
        <v>1.9</v>
      </c>
      <c r="J952">
        <v>1037</v>
      </c>
      <c r="K952">
        <v>17</v>
      </c>
      <c r="L952">
        <v>2.7E-2</v>
      </c>
      <c r="M952">
        <v>2.3E-2</v>
      </c>
      <c r="N952" t="s">
        <v>19</v>
      </c>
    </row>
    <row r="953" spans="1:14" x14ac:dyDescent="0.3">
      <c r="A953" t="s">
        <v>15</v>
      </c>
      <c r="B953" t="s">
        <v>168</v>
      </c>
      <c r="C953" t="s">
        <v>169</v>
      </c>
      <c r="D953" t="s">
        <v>170</v>
      </c>
      <c r="E953">
        <v>29</v>
      </c>
      <c r="F953">
        <v>0</v>
      </c>
      <c r="G953" s="1">
        <v>42399</v>
      </c>
      <c r="H953">
        <v>1.9</v>
      </c>
      <c r="J953">
        <v>1162</v>
      </c>
      <c r="K953">
        <v>120</v>
      </c>
      <c r="L953">
        <v>0.216</v>
      </c>
      <c r="M953">
        <v>0.18360000000000001</v>
      </c>
      <c r="N953" t="s">
        <v>19</v>
      </c>
    </row>
    <row r="954" spans="1:14" x14ac:dyDescent="0.3">
      <c r="A954" t="s">
        <v>15</v>
      </c>
      <c r="B954" t="s">
        <v>171</v>
      </c>
      <c r="C954" t="s">
        <v>169</v>
      </c>
      <c r="D954" t="s">
        <v>172</v>
      </c>
      <c r="E954">
        <v>29</v>
      </c>
      <c r="F954">
        <v>1</v>
      </c>
      <c r="G954" s="1">
        <v>42399</v>
      </c>
      <c r="H954">
        <v>1.7</v>
      </c>
      <c r="J954">
        <v>1041</v>
      </c>
      <c r="K954">
        <v>44</v>
      </c>
      <c r="L954">
        <v>7.1999999999999995E-2</v>
      </c>
      <c r="M954">
        <v>6.1199999999999997E-2</v>
      </c>
      <c r="N954" t="s">
        <v>19</v>
      </c>
    </row>
    <row r="955" spans="1:14" x14ac:dyDescent="0.3">
      <c r="A955" t="s">
        <v>15</v>
      </c>
      <c r="B955" t="s">
        <v>173</v>
      </c>
      <c r="C955" t="s">
        <v>174</v>
      </c>
      <c r="D955" t="s">
        <v>175</v>
      </c>
      <c r="E955">
        <v>30</v>
      </c>
      <c r="F955">
        <v>0</v>
      </c>
      <c r="G955" s="1">
        <v>42399</v>
      </c>
      <c r="H955">
        <v>2.5</v>
      </c>
      <c r="J955">
        <v>522</v>
      </c>
      <c r="K955">
        <v>0</v>
      </c>
      <c r="L955">
        <v>0</v>
      </c>
      <c r="M955">
        <v>0</v>
      </c>
      <c r="N955" t="s">
        <v>19</v>
      </c>
    </row>
    <row r="956" spans="1:14" x14ac:dyDescent="0.3">
      <c r="A956" t="s">
        <v>15</v>
      </c>
      <c r="B956" t="s">
        <v>179</v>
      </c>
      <c r="C956" t="s">
        <v>180</v>
      </c>
      <c r="D956" t="s">
        <v>181</v>
      </c>
      <c r="E956">
        <v>31</v>
      </c>
      <c r="F956">
        <v>0</v>
      </c>
      <c r="G956" s="1">
        <v>42399</v>
      </c>
      <c r="H956">
        <v>1.3</v>
      </c>
      <c r="J956">
        <v>503</v>
      </c>
      <c r="K956">
        <v>15</v>
      </c>
      <c r="L956">
        <v>1.7999999999999999E-2</v>
      </c>
      <c r="M956">
        <v>1.5299999999999999E-2</v>
      </c>
      <c r="N956" t="s">
        <v>19</v>
      </c>
    </row>
    <row r="957" spans="1:14" x14ac:dyDescent="0.3">
      <c r="A957" t="s">
        <v>15</v>
      </c>
      <c r="B957" t="s">
        <v>16</v>
      </c>
      <c r="C957" t="s">
        <v>192</v>
      </c>
      <c r="D957" t="s">
        <v>18</v>
      </c>
      <c r="E957">
        <v>1</v>
      </c>
      <c r="F957">
        <v>0</v>
      </c>
      <c r="G957" s="1">
        <v>42400</v>
      </c>
      <c r="H957">
        <v>3.65</v>
      </c>
      <c r="J957">
        <v>25188</v>
      </c>
      <c r="K957">
        <v>293</v>
      </c>
      <c r="L957">
        <v>1.125</v>
      </c>
      <c r="M957">
        <v>0.95630000000000004</v>
      </c>
      <c r="N957" t="s">
        <v>19</v>
      </c>
    </row>
    <row r="958" spans="1:14" x14ac:dyDescent="0.3">
      <c r="A958" t="s">
        <v>15</v>
      </c>
      <c r="B958" t="s">
        <v>20</v>
      </c>
      <c r="C958" t="s">
        <v>192</v>
      </c>
      <c r="D958" t="s">
        <v>21</v>
      </c>
      <c r="E958">
        <v>1</v>
      </c>
      <c r="F958">
        <v>1</v>
      </c>
      <c r="G958" s="1">
        <v>42400</v>
      </c>
      <c r="H958">
        <v>3.05</v>
      </c>
      <c r="J958">
        <v>23581</v>
      </c>
      <c r="K958">
        <v>176</v>
      </c>
      <c r="L958">
        <v>0.56179999999999997</v>
      </c>
      <c r="M958">
        <v>0.47760000000000002</v>
      </c>
      <c r="N958" t="s">
        <v>19</v>
      </c>
    </row>
    <row r="959" spans="1:14" x14ac:dyDescent="0.3">
      <c r="A959" t="s">
        <v>15</v>
      </c>
      <c r="B959" t="s">
        <v>22</v>
      </c>
      <c r="C959" t="s">
        <v>192</v>
      </c>
      <c r="D959" t="s">
        <v>23</v>
      </c>
      <c r="E959">
        <v>1</v>
      </c>
      <c r="F959">
        <v>2</v>
      </c>
      <c r="G959" s="1">
        <v>42400</v>
      </c>
      <c r="H959">
        <v>2.8</v>
      </c>
      <c r="J959">
        <v>27630</v>
      </c>
      <c r="K959">
        <v>167</v>
      </c>
      <c r="L959">
        <v>0.42299999999999999</v>
      </c>
      <c r="M959">
        <v>0.35959999999999998</v>
      </c>
      <c r="N959" t="s">
        <v>19</v>
      </c>
    </row>
    <row r="960" spans="1:14" x14ac:dyDescent="0.3">
      <c r="A960" t="s">
        <v>15</v>
      </c>
      <c r="B960" t="s">
        <v>24</v>
      </c>
      <c r="C960" t="s">
        <v>192</v>
      </c>
      <c r="D960" t="s">
        <v>25</v>
      </c>
      <c r="E960">
        <v>1</v>
      </c>
      <c r="F960">
        <v>3</v>
      </c>
      <c r="G960" s="1">
        <v>42400</v>
      </c>
      <c r="H960">
        <v>2.75</v>
      </c>
      <c r="J960">
        <v>22022</v>
      </c>
      <c r="K960">
        <v>190</v>
      </c>
      <c r="L960">
        <v>0.54820000000000002</v>
      </c>
      <c r="M960">
        <v>0.46600000000000003</v>
      </c>
      <c r="N960" t="s">
        <v>19</v>
      </c>
    </row>
    <row r="961" spans="1:15" x14ac:dyDescent="0.3">
      <c r="A961" t="s">
        <v>15</v>
      </c>
      <c r="B961" t="s">
        <v>26</v>
      </c>
      <c r="C961" t="s">
        <v>192</v>
      </c>
      <c r="D961" t="s">
        <v>27</v>
      </c>
      <c r="E961">
        <v>1</v>
      </c>
      <c r="F961">
        <v>4</v>
      </c>
      <c r="G961" s="1">
        <v>42400</v>
      </c>
      <c r="H961">
        <v>2.5</v>
      </c>
      <c r="J961">
        <v>21314</v>
      </c>
      <c r="K961">
        <v>273</v>
      </c>
      <c r="L961">
        <v>0.71179999999999999</v>
      </c>
      <c r="M961">
        <v>0.60509999999999997</v>
      </c>
      <c r="N961" t="s">
        <v>19</v>
      </c>
    </row>
    <row r="962" spans="1:15" x14ac:dyDescent="0.3">
      <c r="A962" t="s">
        <v>15</v>
      </c>
      <c r="B962" t="s">
        <v>28</v>
      </c>
      <c r="C962" t="s">
        <v>29</v>
      </c>
      <c r="D962" t="s">
        <v>30</v>
      </c>
      <c r="E962">
        <v>2</v>
      </c>
      <c r="F962">
        <v>0</v>
      </c>
      <c r="G962" s="1">
        <v>42400</v>
      </c>
      <c r="H962">
        <v>2</v>
      </c>
      <c r="J962">
        <v>1769</v>
      </c>
      <c r="K962">
        <v>132</v>
      </c>
      <c r="L962">
        <v>0.28560000000000002</v>
      </c>
      <c r="M962">
        <v>0.24279999999999999</v>
      </c>
      <c r="N962" t="s">
        <v>19</v>
      </c>
    </row>
    <row r="963" spans="1:15" x14ac:dyDescent="0.3">
      <c r="A963" t="s">
        <v>15</v>
      </c>
      <c r="B963" t="s">
        <v>31</v>
      </c>
      <c r="C963" t="s">
        <v>29</v>
      </c>
      <c r="D963" t="s">
        <v>32</v>
      </c>
      <c r="E963">
        <v>2</v>
      </c>
      <c r="F963">
        <v>1</v>
      </c>
      <c r="G963" s="1">
        <v>42400</v>
      </c>
      <c r="H963">
        <v>2</v>
      </c>
      <c r="J963">
        <v>1570</v>
      </c>
      <c r="K963">
        <v>55</v>
      </c>
      <c r="L963">
        <v>0.1186</v>
      </c>
      <c r="M963">
        <v>0.1008</v>
      </c>
      <c r="N963" t="s">
        <v>19</v>
      </c>
    </row>
    <row r="964" spans="1:15" x14ac:dyDescent="0.3">
      <c r="A964" t="s">
        <v>15</v>
      </c>
      <c r="B964" t="s">
        <v>33</v>
      </c>
      <c r="C964" t="s">
        <v>29</v>
      </c>
      <c r="D964" t="s">
        <v>34</v>
      </c>
      <c r="E964">
        <v>2</v>
      </c>
      <c r="F964">
        <v>2</v>
      </c>
      <c r="G964" s="1">
        <v>42400</v>
      </c>
      <c r="H964">
        <v>1.85</v>
      </c>
      <c r="J964">
        <v>1452</v>
      </c>
      <c r="K964">
        <v>70</v>
      </c>
      <c r="L964">
        <v>0.11700000000000001</v>
      </c>
      <c r="M964">
        <v>9.9500000000000005E-2</v>
      </c>
      <c r="N964" t="s">
        <v>19</v>
      </c>
    </row>
    <row r="965" spans="1:15" x14ac:dyDescent="0.3">
      <c r="A965" t="s">
        <v>15</v>
      </c>
      <c r="B965" t="s">
        <v>35</v>
      </c>
      <c r="C965" t="s">
        <v>29</v>
      </c>
      <c r="D965" t="s">
        <v>36</v>
      </c>
      <c r="E965">
        <v>2</v>
      </c>
      <c r="F965">
        <v>3</v>
      </c>
      <c r="G965" s="1">
        <v>42400</v>
      </c>
      <c r="H965">
        <v>1.75</v>
      </c>
      <c r="J965">
        <v>1665</v>
      </c>
      <c r="K965">
        <v>18</v>
      </c>
      <c r="L965">
        <v>2.58E-2</v>
      </c>
      <c r="M965">
        <v>2.1899999999999999E-2</v>
      </c>
      <c r="N965" t="s">
        <v>19</v>
      </c>
    </row>
    <row r="966" spans="1:15" x14ac:dyDescent="0.3">
      <c r="A966" t="s">
        <v>15</v>
      </c>
      <c r="B966" t="s">
        <v>37</v>
      </c>
      <c r="C966" t="s">
        <v>29</v>
      </c>
      <c r="D966" t="s">
        <v>38</v>
      </c>
      <c r="E966">
        <v>2</v>
      </c>
      <c r="F966">
        <v>4</v>
      </c>
      <c r="G966" s="1">
        <v>42400</v>
      </c>
      <c r="H966">
        <v>1.7</v>
      </c>
      <c r="J966">
        <v>1618</v>
      </c>
      <c r="K966">
        <v>15</v>
      </c>
      <c r="L966">
        <v>2.7E-2</v>
      </c>
      <c r="M966">
        <v>2.3E-2</v>
      </c>
      <c r="N966" t="s">
        <v>19</v>
      </c>
    </row>
    <row r="967" spans="1:15" x14ac:dyDescent="0.3">
      <c r="A967" t="s">
        <v>15</v>
      </c>
      <c r="B967" t="s">
        <v>199</v>
      </c>
      <c r="C967" t="s">
        <v>212</v>
      </c>
      <c r="D967" t="s">
        <v>200</v>
      </c>
      <c r="E967">
        <v>3</v>
      </c>
      <c r="F967">
        <v>0</v>
      </c>
      <c r="G967" s="1">
        <v>42400</v>
      </c>
      <c r="H967">
        <v>1.8</v>
      </c>
      <c r="I967">
        <v>1</v>
      </c>
      <c r="J967">
        <v>5745</v>
      </c>
      <c r="K967">
        <v>560</v>
      </c>
      <c r="L967">
        <v>1.1232</v>
      </c>
      <c r="M967">
        <v>0.95469999999999999</v>
      </c>
      <c r="N967" t="s">
        <v>19</v>
      </c>
      <c r="O967" s="2">
        <v>42400.261932870373</v>
      </c>
    </row>
    <row r="968" spans="1:15" x14ac:dyDescent="0.3">
      <c r="A968" t="s">
        <v>15</v>
      </c>
      <c r="B968" t="s">
        <v>188</v>
      </c>
      <c r="C968" t="s">
        <v>212</v>
      </c>
      <c r="D968" t="s">
        <v>189</v>
      </c>
      <c r="E968">
        <v>3</v>
      </c>
      <c r="F968">
        <v>1</v>
      </c>
      <c r="G968" s="1">
        <v>42400</v>
      </c>
      <c r="H968">
        <v>1.75</v>
      </c>
      <c r="I968">
        <v>1</v>
      </c>
      <c r="J968">
        <v>5722</v>
      </c>
      <c r="K968">
        <v>534</v>
      </c>
      <c r="L968">
        <v>0.83420000000000005</v>
      </c>
      <c r="M968">
        <v>0.70909999999999995</v>
      </c>
      <c r="N968" t="s">
        <v>19</v>
      </c>
      <c r="O968" s="2">
        <v>42400.261932870373</v>
      </c>
    </row>
    <row r="969" spans="1:15" x14ac:dyDescent="0.3">
      <c r="A969" t="s">
        <v>15</v>
      </c>
      <c r="B969" t="s">
        <v>213</v>
      </c>
      <c r="C969" t="s">
        <v>212</v>
      </c>
      <c r="D969" t="s">
        <v>214</v>
      </c>
      <c r="E969">
        <v>3</v>
      </c>
      <c r="F969">
        <v>2</v>
      </c>
      <c r="G969" s="1">
        <v>42400</v>
      </c>
      <c r="H969">
        <v>1.7</v>
      </c>
      <c r="I969">
        <v>1</v>
      </c>
      <c r="J969">
        <v>5189</v>
      </c>
      <c r="K969">
        <v>164</v>
      </c>
      <c r="L969">
        <v>0.252</v>
      </c>
      <c r="M969">
        <v>0.2142</v>
      </c>
      <c r="N969" t="s">
        <v>19</v>
      </c>
      <c r="O969" s="2">
        <v>42400.261932870373</v>
      </c>
    </row>
    <row r="970" spans="1:15" x14ac:dyDescent="0.3">
      <c r="A970" t="s">
        <v>15</v>
      </c>
      <c r="B970" t="s">
        <v>215</v>
      </c>
      <c r="C970" t="s">
        <v>212</v>
      </c>
      <c r="D970" t="s">
        <v>216</v>
      </c>
      <c r="E970">
        <v>3</v>
      </c>
      <c r="F970">
        <v>3</v>
      </c>
      <c r="G970" s="1">
        <v>42400</v>
      </c>
      <c r="H970">
        <v>1.5</v>
      </c>
      <c r="I970">
        <v>1</v>
      </c>
      <c r="J970">
        <v>2878</v>
      </c>
      <c r="K970">
        <v>133</v>
      </c>
      <c r="L970">
        <v>0.22339999999999999</v>
      </c>
      <c r="M970">
        <v>0.18990000000000001</v>
      </c>
      <c r="N970" t="s">
        <v>19</v>
      </c>
      <c r="O970" s="2">
        <v>42400.261932870373</v>
      </c>
    </row>
    <row r="971" spans="1:15" x14ac:dyDescent="0.3">
      <c r="A971" t="s">
        <v>15</v>
      </c>
      <c r="B971" t="s">
        <v>217</v>
      </c>
      <c r="C971" t="s">
        <v>212</v>
      </c>
      <c r="D971" t="s">
        <v>218</v>
      </c>
      <c r="E971">
        <v>3</v>
      </c>
      <c r="F971">
        <v>4</v>
      </c>
      <c r="G971" s="1">
        <v>42400</v>
      </c>
      <c r="H971">
        <v>1.5</v>
      </c>
      <c r="I971">
        <v>1</v>
      </c>
      <c r="J971">
        <v>2684</v>
      </c>
      <c r="K971">
        <v>83</v>
      </c>
      <c r="L971">
        <v>0.1426</v>
      </c>
      <c r="M971">
        <v>0.1212</v>
      </c>
      <c r="N971" t="s">
        <v>19</v>
      </c>
      <c r="O971" s="2">
        <v>42400.261932870373</v>
      </c>
    </row>
    <row r="972" spans="1:15" x14ac:dyDescent="0.3">
      <c r="A972" t="s">
        <v>15</v>
      </c>
      <c r="B972" t="s">
        <v>39</v>
      </c>
      <c r="C972" t="s">
        <v>40</v>
      </c>
      <c r="D972" t="s">
        <v>41</v>
      </c>
      <c r="E972">
        <v>4</v>
      </c>
      <c r="F972">
        <v>0</v>
      </c>
      <c r="G972" s="1">
        <v>42400</v>
      </c>
      <c r="H972">
        <v>1.9</v>
      </c>
      <c r="J972">
        <v>1317</v>
      </c>
      <c r="K972">
        <v>141</v>
      </c>
      <c r="L972">
        <v>0.30580000000000002</v>
      </c>
      <c r="M972">
        <v>0.25990000000000002</v>
      </c>
      <c r="N972" t="s">
        <v>19</v>
      </c>
    </row>
    <row r="973" spans="1:15" x14ac:dyDescent="0.3">
      <c r="A973" t="s">
        <v>15</v>
      </c>
      <c r="B973" t="s">
        <v>42</v>
      </c>
      <c r="C973" t="s">
        <v>40</v>
      </c>
      <c r="D973" t="s">
        <v>43</v>
      </c>
      <c r="E973">
        <v>4</v>
      </c>
      <c r="F973">
        <v>1</v>
      </c>
      <c r="G973" s="1">
        <v>42400</v>
      </c>
      <c r="H973">
        <v>1.9</v>
      </c>
      <c r="J973">
        <v>1147</v>
      </c>
      <c r="K973">
        <v>39</v>
      </c>
      <c r="L973">
        <v>8.6800000000000002E-2</v>
      </c>
      <c r="M973">
        <v>7.3800000000000004E-2</v>
      </c>
      <c r="N973" t="s">
        <v>19</v>
      </c>
    </row>
    <row r="974" spans="1:15" x14ac:dyDescent="0.3">
      <c r="A974" t="s">
        <v>15</v>
      </c>
      <c r="B974" t="s">
        <v>44</v>
      </c>
      <c r="C974" t="s">
        <v>45</v>
      </c>
      <c r="D974" t="s">
        <v>46</v>
      </c>
      <c r="E974">
        <v>5</v>
      </c>
      <c r="F974">
        <v>0</v>
      </c>
      <c r="G974" s="1">
        <v>42400</v>
      </c>
      <c r="H974">
        <v>2.65</v>
      </c>
      <c r="J974">
        <v>188832</v>
      </c>
      <c r="K974">
        <v>12094</v>
      </c>
      <c r="L974">
        <v>35.073900000000002</v>
      </c>
      <c r="M974">
        <v>29.812799999999999</v>
      </c>
      <c r="N974" t="s">
        <v>19</v>
      </c>
    </row>
    <row r="975" spans="1:15" x14ac:dyDescent="0.3">
      <c r="A975" t="s">
        <v>15</v>
      </c>
      <c r="B975" t="s">
        <v>47</v>
      </c>
      <c r="C975" t="s">
        <v>45</v>
      </c>
      <c r="D975" t="s">
        <v>48</v>
      </c>
      <c r="E975">
        <v>5</v>
      </c>
      <c r="F975">
        <v>1</v>
      </c>
      <c r="G975" s="1">
        <v>42400</v>
      </c>
      <c r="H975">
        <v>2.35</v>
      </c>
      <c r="J975">
        <v>194630</v>
      </c>
      <c r="K975">
        <v>6468</v>
      </c>
      <c r="L975">
        <v>13.6998</v>
      </c>
      <c r="M975">
        <v>11.6448</v>
      </c>
      <c r="N975" t="s">
        <v>19</v>
      </c>
    </row>
    <row r="976" spans="1:15" x14ac:dyDescent="0.3">
      <c r="A976" t="s">
        <v>15</v>
      </c>
      <c r="B976" t="s">
        <v>49</v>
      </c>
      <c r="C976" t="s">
        <v>45</v>
      </c>
      <c r="D976" t="s">
        <v>50</v>
      </c>
      <c r="E976">
        <v>5</v>
      </c>
      <c r="F976">
        <v>2</v>
      </c>
      <c r="G976" s="1">
        <v>42400</v>
      </c>
      <c r="H976">
        <v>1.8</v>
      </c>
      <c r="J976">
        <v>163318</v>
      </c>
      <c r="K976">
        <v>13689</v>
      </c>
      <c r="L976">
        <v>26.437999999999999</v>
      </c>
      <c r="M976">
        <v>22.472300000000001</v>
      </c>
      <c r="N976" t="s">
        <v>19</v>
      </c>
    </row>
    <row r="977" spans="1:15" x14ac:dyDescent="0.3">
      <c r="A977" t="s">
        <v>15</v>
      </c>
      <c r="B977" t="s">
        <v>51</v>
      </c>
      <c r="C977" t="s">
        <v>45</v>
      </c>
      <c r="D977" t="s">
        <v>52</v>
      </c>
      <c r="E977">
        <v>5</v>
      </c>
      <c r="F977">
        <v>3</v>
      </c>
      <c r="G977" s="1">
        <v>42400</v>
      </c>
      <c r="H977">
        <v>1.75</v>
      </c>
      <c r="J977">
        <v>165896</v>
      </c>
      <c r="K977">
        <v>12042</v>
      </c>
      <c r="L977">
        <v>18.507200000000001</v>
      </c>
      <c r="M977">
        <v>15.7311</v>
      </c>
      <c r="N977" t="s">
        <v>19</v>
      </c>
    </row>
    <row r="978" spans="1:15" x14ac:dyDescent="0.3">
      <c r="A978" t="s">
        <v>15</v>
      </c>
      <c r="B978" t="s">
        <v>53</v>
      </c>
      <c r="C978" t="s">
        <v>45</v>
      </c>
      <c r="D978" t="s">
        <v>54</v>
      </c>
      <c r="E978">
        <v>5</v>
      </c>
      <c r="F978">
        <v>4</v>
      </c>
      <c r="G978" s="1">
        <v>42400</v>
      </c>
      <c r="H978">
        <v>1.7</v>
      </c>
      <c r="J978">
        <v>149824</v>
      </c>
      <c r="K978">
        <v>4050</v>
      </c>
      <c r="L978">
        <v>6.2640000000000002</v>
      </c>
      <c r="M978">
        <v>5.3243999999999998</v>
      </c>
      <c r="N978" t="s">
        <v>19</v>
      </c>
    </row>
    <row r="979" spans="1:15" x14ac:dyDescent="0.3">
      <c r="A979" t="s">
        <v>15</v>
      </c>
      <c r="B979" t="s">
        <v>55</v>
      </c>
      <c r="C979" t="s">
        <v>56</v>
      </c>
      <c r="D979" t="s">
        <v>57</v>
      </c>
      <c r="E979">
        <v>6</v>
      </c>
      <c r="F979">
        <v>0</v>
      </c>
      <c r="G979" s="1">
        <v>42400</v>
      </c>
      <c r="H979">
        <v>1.3</v>
      </c>
      <c r="J979">
        <v>1422</v>
      </c>
      <c r="K979">
        <v>256</v>
      </c>
      <c r="L979">
        <v>0.42899999999999999</v>
      </c>
      <c r="M979">
        <v>0.36470000000000002</v>
      </c>
      <c r="N979" t="s">
        <v>19</v>
      </c>
    </row>
    <row r="980" spans="1:15" x14ac:dyDescent="0.3">
      <c r="A980" t="s">
        <v>15</v>
      </c>
      <c r="B980" t="s">
        <v>69</v>
      </c>
      <c r="C980" t="s">
        <v>70</v>
      </c>
      <c r="D980" t="s">
        <v>71</v>
      </c>
      <c r="E980">
        <v>7</v>
      </c>
      <c r="F980">
        <v>0</v>
      </c>
      <c r="G980" s="1">
        <v>42400</v>
      </c>
      <c r="H980">
        <v>1.9</v>
      </c>
      <c r="J980">
        <v>1303</v>
      </c>
      <c r="K980">
        <v>168</v>
      </c>
      <c r="L980">
        <v>0.36330000000000001</v>
      </c>
      <c r="M980">
        <v>0.30880000000000002</v>
      </c>
      <c r="N980" t="s">
        <v>19</v>
      </c>
    </row>
    <row r="981" spans="1:15" x14ac:dyDescent="0.3">
      <c r="A981" t="s">
        <v>15</v>
      </c>
      <c r="B981" t="s">
        <v>72</v>
      </c>
      <c r="C981" t="s">
        <v>70</v>
      </c>
      <c r="D981" t="s">
        <v>73</v>
      </c>
      <c r="E981">
        <v>7</v>
      </c>
      <c r="F981">
        <v>1</v>
      </c>
      <c r="G981" s="1">
        <v>42400</v>
      </c>
      <c r="H981">
        <v>1.7</v>
      </c>
      <c r="J981">
        <v>1102</v>
      </c>
      <c r="K981">
        <v>61</v>
      </c>
      <c r="L981">
        <v>0.1192</v>
      </c>
      <c r="M981">
        <v>0.1013</v>
      </c>
      <c r="N981" t="s">
        <v>19</v>
      </c>
    </row>
    <row r="982" spans="1:15" x14ac:dyDescent="0.3">
      <c r="A982" t="s">
        <v>15</v>
      </c>
      <c r="B982" t="s">
        <v>101</v>
      </c>
      <c r="C982" t="s">
        <v>219</v>
      </c>
      <c r="D982" t="s">
        <v>102</v>
      </c>
      <c r="E982">
        <v>8</v>
      </c>
      <c r="F982">
        <v>0</v>
      </c>
      <c r="G982" s="1">
        <v>42400</v>
      </c>
      <c r="H982">
        <v>1.8</v>
      </c>
      <c r="I982">
        <v>1</v>
      </c>
      <c r="J982">
        <v>6082</v>
      </c>
      <c r="K982">
        <v>563</v>
      </c>
      <c r="L982">
        <v>1.1501999999999999</v>
      </c>
      <c r="M982">
        <v>0.97770000000000001</v>
      </c>
      <c r="N982" t="s">
        <v>19</v>
      </c>
      <c r="O982" s="2">
        <v>42400.261932870373</v>
      </c>
    </row>
    <row r="983" spans="1:15" x14ac:dyDescent="0.3">
      <c r="A983" t="s">
        <v>15</v>
      </c>
      <c r="B983" t="s">
        <v>58</v>
      </c>
      <c r="C983" t="s">
        <v>219</v>
      </c>
      <c r="D983" t="s">
        <v>60</v>
      </c>
      <c r="E983">
        <v>8</v>
      </c>
      <c r="F983">
        <v>1</v>
      </c>
      <c r="G983" s="1">
        <v>42400</v>
      </c>
      <c r="H983">
        <v>1.8</v>
      </c>
      <c r="I983">
        <v>1</v>
      </c>
      <c r="J983">
        <v>5835</v>
      </c>
      <c r="K983">
        <v>383</v>
      </c>
      <c r="L983">
        <v>0.79369999999999996</v>
      </c>
      <c r="M983">
        <v>0.67459999999999998</v>
      </c>
      <c r="N983" t="s">
        <v>19</v>
      </c>
      <c r="O983" s="2">
        <v>42400.261932870373</v>
      </c>
    </row>
    <row r="984" spans="1:15" x14ac:dyDescent="0.3">
      <c r="A984" t="s">
        <v>15</v>
      </c>
      <c r="B984" t="s">
        <v>197</v>
      </c>
      <c r="C984" t="s">
        <v>219</v>
      </c>
      <c r="D984" t="s">
        <v>198</v>
      </c>
      <c r="E984">
        <v>8</v>
      </c>
      <c r="F984">
        <v>2</v>
      </c>
      <c r="G984" s="1">
        <v>42400</v>
      </c>
      <c r="H984">
        <v>1.7</v>
      </c>
      <c r="I984">
        <v>1</v>
      </c>
      <c r="J984">
        <v>6325</v>
      </c>
      <c r="K984">
        <v>199</v>
      </c>
      <c r="L984">
        <v>0.315</v>
      </c>
      <c r="M984">
        <v>0.26779999999999998</v>
      </c>
      <c r="N984" t="s">
        <v>19</v>
      </c>
      <c r="O984" s="2">
        <v>42400.261932870373</v>
      </c>
    </row>
    <row r="985" spans="1:15" x14ac:dyDescent="0.3">
      <c r="A985" t="s">
        <v>15</v>
      </c>
      <c r="B985" t="s">
        <v>67</v>
      </c>
      <c r="C985" t="s">
        <v>219</v>
      </c>
      <c r="D985" t="s">
        <v>68</v>
      </c>
      <c r="E985">
        <v>8</v>
      </c>
      <c r="F985">
        <v>3</v>
      </c>
      <c r="G985" s="1">
        <v>42400</v>
      </c>
      <c r="H985">
        <v>1.5</v>
      </c>
      <c r="I985">
        <v>1</v>
      </c>
      <c r="J985">
        <v>5393</v>
      </c>
      <c r="K985">
        <v>309</v>
      </c>
      <c r="L985">
        <v>0.66359999999999997</v>
      </c>
      <c r="M985">
        <v>0.56410000000000005</v>
      </c>
      <c r="N985" t="s">
        <v>19</v>
      </c>
      <c r="O985" s="2">
        <v>42400.261932870373</v>
      </c>
    </row>
    <row r="986" spans="1:15" x14ac:dyDescent="0.3">
      <c r="A986" t="s">
        <v>15</v>
      </c>
      <c r="B986" t="s">
        <v>116</v>
      </c>
      <c r="C986" t="s">
        <v>219</v>
      </c>
      <c r="D986" t="s">
        <v>117</v>
      </c>
      <c r="E986">
        <v>8</v>
      </c>
      <c r="F986">
        <v>4</v>
      </c>
      <c r="G986" s="1">
        <v>42400</v>
      </c>
      <c r="H986">
        <v>1.5</v>
      </c>
      <c r="I986">
        <v>1</v>
      </c>
      <c r="J986">
        <v>4807</v>
      </c>
      <c r="K986">
        <v>153</v>
      </c>
      <c r="L986">
        <v>0.2636</v>
      </c>
      <c r="M986">
        <v>0.22409999999999999</v>
      </c>
      <c r="N986" t="s">
        <v>19</v>
      </c>
      <c r="O986" s="2">
        <v>42400.261932870373</v>
      </c>
    </row>
    <row r="987" spans="1:15" x14ac:dyDescent="0.3">
      <c r="A987" t="s">
        <v>15</v>
      </c>
      <c r="B987" t="s">
        <v>77</v>
      </c>
      <c r="C987" t="s">
        <v>204</v>
      </c>
      <c r="D987" t="s">
        <v>79</v>
      </c>
      <c r="E987">
        <v>9</v>
      </c>
      <c r="F987">
        <v>0</v>
      </c>
      <c r="G987" s="1">
        <v>42400</v>
      </c>
      <c r="H987">
        <v>1.8</v>
      </c>
      <c r="J987">
        <v>10727</v>
      </c>
      <c r="K987">
        <v>1143</v>
      </c>
      <c r="L987">
        <v>2.3353000000000002</v>
      </c>
      <c r="M987">
        <v>1.9850000000000001</v>
      </c>
      <c r="N987" t="s">
        <v>19</v>
      </c>
    </row>
    <row r="988" spans="1:15" x14ac:dyDescent="0.3">
      <c r="A988" t="s">
        <v>15</v>
      </c>
      <c r="B988" t="s">
        <v>80</v>
      </c>
      <c r="C988" t="s">
        <v>204</v>
      </c>
      <c r="D988" t="s">
        <v>81</v>
      </c>
      <c r="E988">
        <v>9</v>
      </c>
      <c r="F988">
        <v>1</v>
      </c>
      <c r="G988" s="1">
        <v>42400</v>
      </c>
      <c r="H988">
        <v>1.7</v>
      </c>
      <c r="J988">
        <v>6861</v>
      </c>
      <c r="K988">
        <v>238</v>
      </c>
      <c r="L988">
        <v>0.378</v>
      </c>
      <c r="M988">
        <v>0.32129999999999997</v>
      </c>
      <c r="N988" t="s">
        <v>19</v>
      </c>
    </row>
    <row r="989" spans="1:15" x14ac:dyDescent="0.3">
      <c r="A989" t="s">
        <v>15</v>
      </c>
      <c r="B989" t="s">
        <v>82</v>
      </c>
      <c r="C989" t="s">
        <v>204</v>
      </c>
      <c r="D989" t="s">
        <v>83</v>
      </c>
      <c r="E989">
        <v>9</v>
      </c>
      <c r="F989">
        <v>2</v>
      </c>
      <c r="G989" s="1">
        <v>42400</v>
      </c>
      <c r="H989">
        <v>1.5</v>
      </c>
      <c r="J989">
        <v>8475</v>
      </c>
      <c r="K989">
        <v>367</v>
      </c>
      <c r="L989">
        <v>0.60240000000000005</v>
      </c>
      <c r="M989">
        <v>0.51200000000000001</v>
      </c>
      <c r="N989" t="s">
        <v>19</v>
      </c>
    </row>
    <row r="990" spans="1:15" x14ac:dyDescent="0.3">
      <c r="A990" t="s">
        <v>15</v>
      </c>
      <c r="B990" t="s">
        <v>84</v>
      </c>
      <c r="C990" t="s">
        <v>85</v>
      </c>
      <c r="D990" t="s">
        <v>86</v>
      </c>
      <c r="E990">
        <v>10</v>
      </c>
      <c r="F990">
        <v>0</v>
      </c>
      <c r="G990" s="1">
        <v>42400</v>
      </c>
      <c r="H990">
        <v>3.7</v>
      </c>
      <c r="J990">
        <v>7852</v>
      </c>
      <c r="K990">
        <v>121</v>
      </c>
      <c r="L990">
        <v>0.4647</v>
      </c>
      <c r="M990">
        <v>0.39500000000000002</v>
      </c>
      <c r="N990" t="s">
        <v>19</v>
      </c>
    </row>
    <row r="991" spans="1:15" x14ac:dyDescent="0.3">
      <c r="A991" t="s">
        <v>15</v>
      </c>
      <c r="B991" t="s">
        <v>87</v>
      </c>
      <c r="C991" t="s">
        <v>85</v>
      </c>
      <c r="D991" t="s">
        <v>88</v>
      </c>
      <c r="E991">
        <v>10</v>
      </c>
      <c r="F991">
        <v>1</v>
      </c>
      <c r="G991" s="1">
        <v>42400</v>
      </c>
      <c r="H991">
        <v>1.85</v>
      </c>
      <c r="J991">
        <v>6174</v>
      </c>
      <c r="K991">
        <v>241</v>
      </c>
      <c r="L991">
        <v>0.40500000000000003</v>
      </c>
      <c r="M991">
        <v>0.34429999999999999</v>
      </c>
      <c r="N991" t="s">
        <v>19</v>
      </c>
    </row>
    <row r="992" spans="1:15" x14ac:dyDescent="0.3">
      <c r="A992" t="s">
        <v>15</v>
      </c>
      <c r="B992" t="s">
        <v>89</v>
      </c>
      <c r="C992" t="s">
        <v>85</v>
      </c>
      <c r="D992" t="s">
        <v>90</v>
      </c>
      <c r="E992">
        <v>10</v>
      </c>
      <c r="F992">
        <v>2</v>
      </c>
      <c r="G992" s="1">
        <v>42400</v>
      </c>
      <c r="H992">
        <v>1.6</v>
      </c>
      <c r="J992">
        <v>6865</v>
      </c>
      <c r="K992">
        <v>396</v>
      </c>
      <c r="L992">
        <v>0.69369999999999998</v>
      </c>
      <c r="M992">
        <v>0.58960000000000001</v>
      </c>
      <c r="N992" t="s">
        <v>19</v>
      </c>
    </row>
    <row r="993" spans="1:15" x14ac:dyDescent="0.3">
      <c r="A993" t="s">
        <v>15</v>
      </c>
      <c r="B993" t="s">
        <v>91</v>
      </c>
      <c r="C993" t="s">
        <v>85</v>
      </c>
      <c r="D993" t="s">
        <v>92</v>
      </c>
      <c r="E993">
        <v>10</v>
      </c>
      <c r="F993">
        <v>3</v>
      </c>
      <c r="G993" s="1">
        <v>42400</v>
      </c>
      <c r="H993">
        <v>1.7</v>
      </c>
      <c r="J993">
        <v>5495</v>
      </c>
      <c r="K993">
        <v>70</v>
      </c>
      <c r="L993">
        <v>0.108</v>
      </c>
      <c r="M993">
        <v>9.1800000000000007E-2</v>
      </c>
      <c r="N993" t="s">
        <v>19</v>
      </c>
    </row>
    <row r="994" spans="1:15" x14ac:dyDescent="0.3">
      <c r="A994" t="s">
        <v>15</v>
      </c>
      <c r="B994" t="s">
        <v>93</v>
      </c>
      <c r="C994" t="s">
        <v>94</v>
      </c>
      <c r="D994" t="s">
        <v>95</v>
      </c>
      <c r="E994">
        <v>11</v>
      </c>
      <c r="F994">
        <v>0</v>
      </c>
      <c r="G994" s="1">
        <v>42400</v>
      </c>
      <c r="H994">
        <v>2.2000000000000002</v>
      </c>
      <c r="J994">
        <v>1436</v>
      </c>
      <c r="K994">
        <v>102</v>
      </c>
      <c r="L994">
        <v>0.25</v>
      </c>
      <c r="M994">
        <v>0.21249999999999999</v>
      </c>
      <c r="N994" t="s">
        <v>19</v>
      </c>
    </row>
    <row r="995" spans="1:15" x14ac:dyDescent="0.3">
      <c r="A995" t="s">
        <v>15</v>
      </c>
      <c r="B995" t="s">
        <v>220</v>
      </c>
      <c r="C995" t="s">
        <v>221</v>
      </c>
      <c r="D995" t="s">
        <v>222</v>
      </c>
      <c r="E995">
        <v>12</v>
      </c>
      <c r="F995">
        <v>0</v>
      </c>
      <c r="G995" s="1">
        <v>42400</v>
      </c>
      <c r="H995">
        <v>2.65</v>
      </c>
      <c r="I995">
        <v>1</v>
      </c>
      <c r="J995">
        <v>1674</v>
      </c>
      <c r="K995">
        <v>78</v>
      </c>
      <c r="L995">
        <v>0.2291</v>
      </c>
      <c r="M995">
        <v>0.1948</v>
      </c>
      <c r="N995" t="s">
        <v>19</v>
      </c>
      <c r="O995" s="2">
        <v>42400.261932870373</v>
      </c>
    </row>
    <row r="996" spans="1:15" x14ac:dyDescent="0.3">
      <c r="A996" t="s">
        <v>15</v>
      </c>
      <c r="B996" t="s">
        <v>103</v>
      </c>
      <c r="C996" t="s">
        <v>221</v>
      </c>
      <c r="D996" t="s">
        <v>104</v>
      </c>
      <c r="E996">
        <v>12</v>
      </c>
      <c r="F996">
        <v>1</v>
      </c>
      <c r="G996" s="1">
        <v>42400</v>
      </c>
      <c r="H996">
        <v>1.85</v>
      </c>
      <c r="I996">
        <v>1</v>
      </c>
      <c r="J996">
        <v>2869</v>
      </c>
      <c r="K996">
        <v>121</v>
      </c>
      <c r="L996">
        <v>0.19800000000000001</v>
      </c>
      <c r="M996">
        <v>0.16830000000000001</v>
      </c>
      <c r="N996" t="s">
        <v>19</v>
      </c>
      <c r="O996" s="2">
        <v>42400.261932870373</v>
      </c>
    </row>
    <row r="997" spans="1:15" x14ac:dyDescent="0.3">
      <c r="A997" t="s">
        <v>15</v>
      </c>
      <c r="B997" t="s">
        <v>96</v>
      </c>
      <c r="C997" t="s">
        <v>221</v>
      </c>
      <c r="D997" t="s">
        <v>98</v>
      </c>
      <c r="E997">
        <v>12</v>
      </c>
      <c r="F997">
        <v>2</v>
      </c>
      <c r="G997" s="1">
        <v>42400</v>
      </c>
      <c r="H997">
        <v>1.6</v>
      </c>
      <c r="I997">
        <v>1</v>
      </c>
      <c r="J997">
        <v>2539</v>
      </c>
      <c r="K997">
        <v>194</v>
      </c>
      <c r="L997">
        <v>0.34039999999999998</v>
      </c>
      <c r="M997">
        <v>0.2893</v>
      </c>
      <c r="N997" t="s">
        <v>19</v>
      </c>
      <c r="O997" s="2">
        <v>42400.261932870373</v>
      </c>
    </row>
    <row r="998" spans="1:15" x14ac:dyDescent="0.3">
      <c r="A998" t="s">
        <v>15</v>
      </c>
      <c r="B998" t="s">
        <v>209</v>
      </c>
      <c r="C998" t="s">
        <v>221</v>
      </c>
      <c r="D998" t="s">
        <v>211</v>
      </c>
      <c r="E998">
        <v>12</v>
      </c>
      <c r="F998">
        <v>3</v>
      </c>
      <c r="G998" s="1">
        <v>42400</v>
      </c>
      <c r="H998">
        <v>1.7</v>
      </c>
      <c r="I998">
        <v>1</v>
      </c>
      <c r="J998">
        <v>2481</v>
      </c>
      <c r="K998">
        <v>39</v>
      </c>
      <c r="L998">
        <v>6.3E-2</v>
      </c>
      <c r="M998">
        <v>5.3600000000000002E-2</v>
      </c>
      <c r="N998" t="s">
        <v>19</v>
      </c>
      <c r="O998" s="2">
        <v>42400.261932870373</v>
      </c>
    </row>
    <row r="999" spans="1:15" x14ac:dyDescent="0.3">
      <c r="A999" t="s">
        <v>15</v>
      </c>
      <c r="B999" t="s">
        <v>105</v>
      </c>
      <c r="C999" t="s">
        <v>106</v>
      </c>
      <c r="D999" t="s">
        <v>107</v>
      </c>
      <c r="E999">
        <v>13</v>
      </c>
      <c r="F999">
        <v>0</v>
      </c>
      <c r="G999" s="1">
        <v>42400</v>
      </c>
      <c r="H999">
        <v>2.5</v>
      </c>
      <c r="J999">
        <v>1338</v>
      </c>
      <c r="K999">
        <v>77</v>
      </c>
      <c r="L999">
        <v>0.21029999999999999</v>
      </c>
      <c r="M999">
        <v>0.1787</v>
      </c>
      <c r="N999" t="s">
        <v>19</v>
      </c>
    </row>
    <row r="1000" spans="1:15" x14ac:dyDescent="0.3">
      <c r="A1000" t="s">
        <v>15</v>
      </c>
      <c r="B1000" t="s">
        <v>108</v>
      </c>
      <c r="C1000" t="s">
        <v>109</v>
      </c>
      <c r="D1000" t="s">
        <v>110</v>
      </c>
      <c r="E1000">
        <v>14</v>
      </c>
      <c r="F1000">
        <v>0</v>
      </c>
      <c r="G1000" s="1">
        <v>42400</v>
      </c>
      <c r="H1000">
        <v>1.7</v>
      </c>
      <c r="J1000">
        <v>1271</v>
      </c>
      <c r="K1000">
        <v>167</v>
      </c>
      <c r="L1000">
        <v>0.33300000000000002</v>
      </c>
      <c r="M1000">
        <v>0.28310000000000002</v>
      </c>
      <c r="N1000" t="s">
        <v>19</v>
      </c>
    </row>
    <row r="1001" spans="1:15" x14ac:dyDescent="0.3">
      <c r="A1001" t="s">
        <v>15</v>
      </c>
      <c r="B1001" t="s">
        <v>118</v>
      </c>
      <c r="C1001" t="s">
        <v>119</v>
      </c>
      <c r="D1001" t="s">
        <v>120</v>
      </c>
      <c r="E1001">
        <v>15</v>
      </c>
      <c r="F1001">
        <v>0</v>
      </c>
      <c r="G1001" s="1">
        <v>42400</v>
      </c>
      <c r="H1001">
        <v>1.9</v>
      </c>
      <c r="J1001">
        <v>1337</v>
      </c>
      <c r="K1001">
        <v>176</v>
      </c>
      <c r="L1001">
        <v>0.30959999999999999</v>
      </c>
      <c r="M1001">
        <v>0.26319999999999999</v>
      </c>
      <c r="N1001" t="s">
        <v>19</v>
      </c>
    </row>
    <row r="1002" spans="1:15" x14ac:dyDescent="0.3">
      <c r="A1002" t="s">
        <v>15</v>
      </c>
      <c r="B1002" t="s">
        <v>121</v>
      </c>
      <c r="C1002" t="s">
        <v>119</v>
      </c>
      <c r="D1002" t="s">
        <v>122</v>
      </c>
      <c r="E1002">
        <v>15</v>
      </c>
      <c r="F1002">
        <v>1</v>
      </c>
      <c r="G1002" s="1">
        <v>42400</v>
      </c>
      <c r="H1002">
        <v>1.7</v>
      </c>
      <c r="J1002">
        <v>1139</v>
      </c>
      <c r="K1002">
        <v>38</v>
      </c>
      <c r="L1002">
        <v>6.0199999999999997E-2</v>
      </c>
      <c r="M1002">
        <v>5.1200000000000002E-2</v>
      </c>
      <c r="N1002" t="s">
        <v>19</v>
      </c>
    </row>
    <row r="1003" spans="1:15" x14ac:dyDescent="0.3">
      <c r="A1003" t="s">
        <v>15</v>
      </c>
      <c r="B1003" t="s">
        <v>123</v>
      </c>
      <c r="C1003" t="s">
        <v>124</v>
      </c>
      <c r="D1003" t="s">
        <v>125</v>
      </c>
      <c r="E1003">
        <v>16</v>
      </c>
      <c r="F1003">
        <v>0</v>
      </c>
      <c r="G1003" s="1">
        <v>42400</v>
      </c>
      <c r="H1003">
        <v>2.2000000000000002</v>
      </c>
      <c r="J1003">
        <v>1339</v>
      </c>
      <c r="K1003">
        <v>81</v>
      </c>
      <c r="L1003">
        <v>0.17199999999999999</v>
      </c>
      <c r="M1003">
        <v>0.1462</v>
      </c>
      <c r="N1003" t="s">
        <v>19</v>
      </c>
    </row>
    <row r="1004" spans="1:15" x14ac:dyDescent="0.3">
      <c r="A1004" t="s">
        <v>15</v>
      </c>
      <c r="B1004" t="s">
        <v>126</v>
      </c>
      <c r="C1004" t="s">
        <v>127</v>
      </c>
      <c r="D1004" t="s">
        <v>128</v>
      </c>
      <c r="E1004">
        <v>17</v>
      </c>
      <c r="F1004">
        <v>0</v>
      </c>
      <c r="G1004" s="1">
        <v>42400</v>
      </c>
      <c r="H1004">
        <v>1.7</v>
      </c>
      <c r="J1004">
        <v>1302</v>
      </c>
      <c r="K1004">
        <v>183</v>
      </c>
      <c r="L1004">
        <v>0.30959999999999999</v>
      </c>
      <c r="M1004">
        <v>0.26319999999999999</v>
      </c>
      <c r="N1004" t="s">
        <v>19</v>
      </c>
    </row>
    <row r="1005" spans="1:15" x14ac:dyDescent="0.3">
      <c r="A1005" t="s">
        <v>15</v>
      </c>
      <c r="B1005" t="s">
        <v>129</v>
      </c>
      <c r="C1005" t="s">
        <v>130</v>
      </c>
      <c r="D1005" t="s">
        <v>131</v>
      </c>
      <c r="E1005">
        <v>18</v>
      </c>
      <c r="F1005">
        <v>0</v>
      </c>
      <c r="G1005" s="1">
        <v>42400</v>
      </c>
      <c r="H1005">
        <v>1.3</v>
      </c>
      <c r="J1005">
        <v>1298</v>
      </c>
      <c r="K1005">
        <v>267</v>
      </c>
      <c r="L1005">
        <v>0.33539999999999998</v>
      </c>
      <c r="M1005">
        <v>0.28510000000000002</v>
      </c>
      <c r="N1005" t="s">
        <v>19</v>
      </c>
    </row>
    <row r="1006" spans="1:15" x14ac:dyDescent="0.3">
      <c r="A1006" t="s">
        <v>15</v>
      </c>
      <c r="B1006" t="s">
        <v>132</v>
      </c>
      <c r="C1006" t="s">
        <v>133</v>
      </c>
      <c r="D1006" t="s">
        <v>134</v>
      </c>
      <c r="E1006">
        <v>19</v>
      </c>
      <c r="F1006">
        <v>0</v>
      </c>
      <c r="G1006" s="1">
        <v>42400</v>
      </c>
      <c r="H1006">
        <v>2.5</v>
      </c>
      <c r="J1006">
        <v>1310</v>
      </c>
      <c r="K1006">
        <v>73</v>
      </c>
      <c r="L1006">
        <v>0.16339999999999999</v>
      </c>
      <c r="M1006">
        <v>0.1389</v>
      </c>
      <c r="N1006" t="s">
        <v>19</v>
      </c>
    </row>
    <row r="1007" spans="1:15" x14ac:dyDescent="0.3">
      <c r="A1007" t="s">
        <v>15</v>
      </c>
      <c r="B1007" t="s">
        <v>149</v>
      </c>
      <c r="C1007" t="s">
        <v>208</v>
      </c>
      <c r="D1007" t="s">
        <v>150</v>
      </c>
      <c r="E1007">
        <v>20</v>
      </c>
      <c r="F1007">
        <v>0</v>
      </c>
      <c r="G1007" s="1">
        <v>42400</v>
      </c>
      <c r="H1007">
        <v>1.9</v>
      </c>
      <c r="J1007">
        <v>1364</v>
      </c>
      <c r="K1007">
        <v>192</v>
      </c>
      <c r="L1007">
        <v>0.33539999999999998</v>
      </c>
      <c r="M1007">
        <v>0.28510000000000002</v>
      </c>
      <c r="N1007" t="s">
        <v>19</v>
      </c>
    </row>
    <row r="1008" spans="1:15" x14ac:dyDescent="0.3">
      <c r="A1008" t="s">
        <v>15</v>
      </c>
      <c r="B1008" t="s">
        <v>146</v>
      </c>
      <c r="C1008" t="s">
        <v>208</v>
      </c>
      <c r="D1008" t="s">
        <v>148</v>
      </c>
      <c r="E1008">
        <v>20</v>
      </c>
      <c r="F1008">
        <v>1</v>
      </c>
      <c r="G1008" s="1">
        <v>42400</v>
      </c>
      <c r="H1008">
        <v>1.9</v>
      </c>
      <c r="J1008">
        <v>1146</v>
      </c>
      <c r="K1008">
        <v>40</v>
      </c>
      <c r="L1008">
        <v>6.88E-2</v>
      </c>
      <c r="M1008">
        <v>5.8500000000000003E-2</v>
      </c>
      <c r="N1008" t="s">
        <v>19</v>
      </c>
    </row>
    <row r="1009" spans="1:15" x14ac:dyDescent="0.3">
      <c r="A1009" t="s">
        <v>15</v>
      </c>
      <c r="B1009" t="s">
        <v>223</v>
      </c>
      <c r="C1009" t="s">
        <v>224</v>
      </c>
      <c r="D1009" t="s">
        <v>225</v>
      </c>
      <c r="E1009">
        <v>21</v>
      </c>
      <c r="F1009">
        <v>0</v>
      </c>
      <c r="G1009" s="1">
        <v>42400</v>
      </c>
      <c r="H1009">
        <v>2.15</v>
      </c>
      <c r="I1009">
        <v>1</v>
      </c>
      <c r="J1009">
        <v>1713</v>
      </c>
      <c r="K1009">
        <v>25</v>
      </c>
      <c r="L1009">
        <v>4.2999999999999997E-2</v>
      </c>
      <c r="M1009">
        <v>3.6600000000000001E-2</v>
      </c>
      <c r="N1009" t="s">
        <v>19</v>
      </c>
      <c r="O1009" s="2">
        <v>42400.261932870373</v>
      </c>
    </row>
    <row r="1010" spans="1:15" x14ac:dyDescent="0.3">
      <c r="A1010" t="s">
        <v>15</v>
      </c>
      <c r="B1010" t="s">
        <v>138</v>
      </c>
      <c r="C1010" t="s">
        <v>224</v>
      </c>
      <c r="D1010" t="s">
        <v>139</v>
      </c>
      <c r="E1010">
        <v>21</v>
      </c>
      <c r="F1010">
        <v>1</v>
      </c>
      <c r="G1010" s="1">
        <v>42400</v>
      </c>
      <c r="H1010">
        <v>2.0499999999999998</v>
      </c>
      <c r="I1010">
        <v>1</v>
      </c>
      <c r="J1010">
        <v>944</v>
      </c>
      <c r="K1010">
        <v>10</v>
      </c>
      <c r="L1010">
        <v>1.7999999999999999E-2</v>
      </c>
      <c r="M1010">
        <v>1.5299999999999999E-2</v>
      </c>
      <c r="N1010" t="s">
        <v>19</v>
      </c>
      <c r="O1010" s="2">
        <v>42400.261932870373</v>
      </c>
    </row>
    <row r="1011" spans="1:15" x14ac:dyDescent="0.3">
      <c r="A1011" t="s">
        <v>15</v>
      </c>
      <c r="B1011" t="s">
        <v>114</v>
      </c>
      <c r="C1011" t="s">
        <v>224</v>
      </c>
      <c r="D1011" t="s">
        <v>115</v>
      </c>
      <c r="E1011">
        <v>21</v>
      </c>
      <c r="F1011">
        <v>2</v>
      </c>
      <c r="G1011" s="1">
        <v>42400</v>
      </c>
      <c r="H1011">
        <v>2</v>
      </c>
      <c r="I1011">
        <v>1</v>
      </c>
      <c r="J1011">
        <v>3286</v>
      </c>
      <c r="K1011">
        <v>258</v>
      </c>
      <c r="L1011">
        <v>0.61050000000000004</v>
      </c>
      <c r="M1011">
        <v>0.51890000000000003</v>
      </c>
      <c r="N1011" t="s">
        <v>19</v>
      </c>
      <c r="O1011" s="2">
        <v>42400.261932870373</v>
      </c>
    </row>
    <row r="1012" spans="1:15" x14ac:dyDescent="0.3">
      <c r="A1012" t="s">
        <v>15</v>
      </c>
      <c r="B1012" t="s">
        <v>142</v>
      </c>
      <c r="C1012" t="s">
        <v>224</v>
      </c>
      <c r="D1012" t="s">
        <v>143</v>
      </c>
      <c r="E1012">
        <v>21</v>
      </c>
      <c r="F1012">
        <v>3</v>
      </c>
      <c r="G1012" s="1">
        <v>42400</v>
      </c>
      <c r="H1012">
        <v>1.75</v>
      </c>
      <c r="I1012">
        <v>1</v>
      </c>
      <c r="J1012">
        <v>1633</v>
      </c>
      <c r="K1012">
        <v>25</v>
      </c>
      <c r="L1012">
        <v>3.44E-2</v>
      </c>
      <c r="M1012">
        <v>2.92E-2</v>
      </c>
      <c r="N1012" t="s">
        <v>19</v>
      </c>
      <c r="O1012" s="2">
        <v>42400.261932870373</v>
      </c>
    </row>
    <row r="1013" spans="1:15" x14ac:dyDescent="0.3">
      <c r="A1013" t="s">
        <v>15</v>
      </c>
      <c r="B1013" t="s">
        <v>144</v>
      </c>
      <c r="C1013" t="s">
        <v>224</v>
      </c>
      <c r="D1013" t="s">
        <v>145</v>
      </c>
      <c r="E1013">
        <v>21</v>
      </c>
      <c r="F1013">
        <v>4</v>
      </c>
      <c r="G1013" s="1">
        <v>42400</v>
      </c>
      <c r="H1013">
        <v>1.7</v>
      </c>
      <c r="I1013">
        <v>1</v>
      </c>
      <c r="J1013">
        <v>1640</v>
      </c>
      <c r="K1013">
        <v>20</v>
      </c>
      <c r="L1013">
        <v>2.7E-2</v>
      </c>
      <c r="M1013">
        <v>2.3E-2</v>
      </c>
      <c r="N1013" t="s">
        <v>19</v>
      </c>
      <c r="O1013" s="2">
        <v>42400.261932870373</v>
      </c>
    </row>
    <row r="1014" spans="1:15" x14ac:dyDescent="0.3">
      <c r="A1014" t="s">
        <v>15</v>
      </c>
      <c r="B1014" t="s">
        <v>151</v>
      </c>
      <c r="C1014" t="s">
        <v>152</v>
      </c>
      <c r="D1014" t="s">
        <v>153</v>
      </c>
      <c r="E1014">
        <v>22</v>
      </c>
      <c r="F1014">
        <v>0</v>
      </c>
      <c r="G1014" s="1">
        <v>42400</v>
      </c>
      <c r="H1014">
        <v>2.2000000000000002</v>
      </c>
      <c r="J1014">
        <v>1535</v>
      </c>
      <c r="K1014">
        <v>86</v>
      </c>
      <c r="L1014">
        <v>0.17100000000000001</v>
      </c>
      <c r="M1014">
        <v>0.1454</v>
      </c>
      <c r="N1014" t="s">
        <v>19</v>
      </c>
    </row>
    <row r="1015" spans="1:15" x14ac:dyDescent="0.3">
      <c r="A1015" t="s">
        <v>15</v>
      </c>
      <c r="B1015" t="s">
        <v>154</v>
      </c>
      <c r="C1015" t="s">
        <v>155</v>
      </c>
      <c r="D1015" t="s">
        <v>156</v>
      </c>
      <c r="E1015">
        <v>23</v>
      </c>
      <c r="F1015">
        <v>0</v>
      </c>
      <c r="G1015" s="1">
        <v>42400</v>
      </c>
      <c r="H1015">
        <v>1.7</v>
      </c>
      <c r="J1015">
        <v>1487</v>
      </c>
      <c r="K1015">
        <v>115</v>
      </c>
      <c r="L1015">
        <v>0.18</v>
      </c>
      <c r="M1015">
        <v>0.153</v>
      </c>
      <c r="N1015" t="s">
        <v>19</v>
      </c>
    </row>
    <row r="1016" spans="1:15" x14ac:dyDescent="0.3">
      <c r="A1016" t="s">
        <v>15</v>
      </c>
      <c r="B1016" t="s">
        <v>99</v>
      </c>
      <c r="C1016" t="s">
        <v>226</v>
      </c>
      <c r="D1016" t="s">
        <v>100</v>
      </c>
      <c r="E1016">
        <v>24</v>
      </c>
      <c r="F1016">
        <v>0</v>
      </c>
      <c r="G1016" s="1">
        <v>42400</v>
      </c>
      <c r="H1016">
        <v>2.0499999999999998</v>
      </c>
      <c r="I1016">
        <v>1</v>
      </c>
      <c r="J1016">
        <v>6383</v>
      </c>
      <c r="K1016">
        <v>471</v>
      </c>
      <c r="L1016">
        <v>0.9</v>
      </c>
      <c r="M1016">
        <v>0.76500000000000001</v>
      </c>
      <c r="N1016" t="s">
        <v>19</v>
      </c>
      <c r="O1016" s="2">
        <v>42400.261932870373</v>
      </c>
    </row>
    <row r="1017" spans="1:15" x14ac:dyDescent="0.3">
      <c r="A1017" t="s">
        <v>15</v>
      </c>
      <c r="B1017" t="s">
        <v>140</v>
      </c>
      <c r="C1017" t="s">
        <v>226</v>
      </c>
      <c r="D1017" t="s">
        <v>141</v>
      </c>
      <c r="E1017">
        <v>24</v>
      </c>
      <c r="F1017">
        <v>1</v>
      </c>
      <c r="G1017" s="1">
        <v>42400</v>
      </c>
      <c r="H1017">
        <v>2</v>
      </c>
      <c r="I1017">
        <v>1</v>
      </c>
      <c r="J1017">
        <v>5101</v>
      </c>
      <c r="K1017">
        <v>453</v>
      </c>
      <c r="L1017">
        <v>1.0088999999999999</v>
      </c>
      <c r="M1017">
        <v>0.85760000000000003</v>
      </c>
      <c r="N1017" t="s">
        <v>19</v>
      </c>
      <c r="O1017" s="2">
        <v>42400.261932870373</v>
      </c>
    </row>
    <row r="1018" spans="1:15" x14ac:dyDescent="0.3">
      <c r="A1018" t="s">
        <v>15</v>
      </c>
      <c r="B1018" t="s">
        <v>202</v>
      </c>
      <c r="C1018" t="s">
        <v>226</v>
      </c>
      <c r="D1018" t="s">
        <v>203</v>
      </c>
      <c r="E1018">
        <v>24</v>
      </c>
      <c r="F1018">
        <v>2</v>
      </c>
      <c r="G1018" s="1">
        <v>42400</v>
      </c>
      <c r="H1018">
        <v>1.75</v>
      </c>
      <c r="I1018">
        <v>1</v>
      </c>
      <c r="J1018">
        <v>5252</v>
      </c>
      <c r="K1018">
        <v>472</v>
      </c>
      <c r="L1018">
        <v>0.80840000000000001</v>
      </c>
      <c r="M1018">
        <v>0.68710000000000004</v>
      </c>
      <c r="N1018" t="s">
        <v>19</v>
      </c>
      <c r="O1018" s="2">
        <v>42400.261932870373</v>
      </c>
    </row>
    <row r="1019" spans="1:15" x14ac:dyDescent="0.3">
      <c r="A1019" t="s">
        <v>15</v>
      </c>
      <c r="B1019" t="s">
        <v>227</v>
      </c>
      <c r="C1019" t="s">
        <v>226</v>
      </c>
      <c r="D1019" t="s">
        <v>228</v>
      </c>
      <c r="E1019">
        <v>24</v>
      </c>
      <c r="F1019">
        <v>3</v>
      </c>
      <c r="G1019" s="1">
        <v>42400</v>
      </c>
      <c r="H1019">
        <v>1.65</v>
      </c>
      <c r="I1019">
        <v>1</v>
      </c>
      <c r="J1019">
        <v>2679</v>
      </c>
      <c r="K1019">
        <v>111</v>
      </c>
      <c r="L1019">
        <v>0.214</v>
      </c>
      <c r="M1019">
        <v>0.18190000000000001</v>
      </c>
      <c r="N1019" t="s">
        <v>19</v>
      </c>
      <c r="O1019" s="2">
        <v>42400.261932870373</v>
      </c>
    </row>
    <row r="1020" spans="1:15" x14ac:dyDescent="0.3">
      <c r="A1020" t="s">
        <v>15</v>
      </c>
      <c r="B1020" t="s">
        <v>229</v>
      </c>
      <c r="C1020" t="s">
        <v>226</v>
      </c>
      <c r="D1020" t="s">
        <v>230</v>
      </c>
      <c r="E1020">
        <v>24</v>
      </c>
      <c r="F1020">
        <v>4</v>
      </c>
      <c r="G1020" s="1">
        <v>42400</v>
      </c>
      <c r="H1020">
        <v>1.5</v>
      </c>
      <c r="I1020">
        <v>1</v>
      </c>
      <c r="J1020">
        <v>2492</v>
      </c>
      <c r="K1020">
        <v>78</v>
      </c>
      <c r="L1020">
        <v>0.14099999999999999</v>
      </c>
      <c r="M1020">
        <v>0.1198</v>
      </c>
      <c r="N1020" t="s">
        <v>19</v>
      </c>
      <c r="O1020" s="2">
        <v>42400.261932870373</v>
      </c>
    </row>
    <row r="1021" spans="1:15" x14ac:dyDescent="0.3">
      <c r="A1021" t="s">
        <v>15</v>
      </c>
      <c r="B1021" t="s">
        <v>157</v>
      </c>
      <c r="C1021" t="s">
        <v>158</v>
      </c>
      <c r="D1021" t="s">
        <v>159</v>
      </c>
      <c r="E1021">
        <v>25</v>
      </c>
      <c r="F1021">
        <v>0</v>
      </c>
      <c r="G1021" s="1">
        <v>42400</v>
      </c>
      <c r="H1021">
        <v>1.3</v>
      </c>
      <c r="J1021">
        <v>1586</v>
      </c>
      <c r="K1021">
        <v>150</v>
      </c>
      <c r="L1021">
        <v>0.189</v>
      </c>
      <c r="M1021">
        <v>0.16070000000000001</v>
      </c>
      <c r="N1021" t="s">
        <v>19</v>
      </c>
    </row>
    <row r="1022" spans="1:15" x14ac:dyDescent="0.3">
      <c r="A1022" t="s">
        <v>15</v>
      </c>
      <c r="B1022" t="s">
        <v>160</v>
      </c>
      <c r="C1022" t="s">
        <v>161</v>
      </c>
      <c r="D1022" t="s">
        <v>162</v>
      </c>
      <c r="E1022">
        <v>26</v>
      </c>
      <c r="F1022">
        <v>0</v>
      </c>
      <c r="G1022" s="1">
        <v>42400</v>
      </c>
      <c r="H1022">
        <v>2.5</v>
      </c>
      <c r="J1022">
        <v>1450</v>
      </c>
      <c r="K1022">
        <v>64</v>
      </c>
      <c r="L1022">
        <v>0.14399999999999999</v>
      </c>
      <c r="M1022">
        <v>0.12239999999999999</v>
      </c>
      <c r="N1022" t="s">
        <v>19</v>
      </c>
    </row>
    <row r="1023" spans="1:15" x14ac:dyDescent="0.3">
      <c r="A1023" t="s">
        <v>15</v>
      </c>
      <c r="B1023" t="s">
        <v>163</v>
      </c>
      <c r="C1023" t="s">
        <v>164</v>
      </c>
      <c r="D1023" t="s">
        <v>165</v>
      </c>
      <c r="E1023">
        <v>27</v>
      </c>
      <c r="F1023">
        <v>0</v>
      </c>
      <c r="G1023" s="1">
        <v>42400</v>
      </c>
      <c r="H1023">
        <v>1.9</v>
      </c>
      <c r="J1023">
        <v>1610</v>
      </c>
      <c r="K1023">
        <v>116</v>
      </c>
      <c r="L1023">
        <v>0.19800000000000001</v>
      </c>
      <c r="M1023">
        <v>0.16830000000000001</v>
      </c>
      <c r="N1023" t="s">
        <v>19</v>
      </c>
    </row>
    <row r="1024" spans="1:15" x14ac:dyDescent="0.3">
      <c r="A1024" t="s">
        <v>15</v>
      </c>
      <c r="B1024" t="s">
        <v>166</v>
      </c>
      <c r="C1024" t="s">
        <v>164</v>
      </c>
      <c r="D1024" t="s">
        <v>167</v>
      </c>
      <c r="E1024">
        <v>27</v>
      </c>
      <c r="F1024">
        <v>1</v>
      </c>
      <c r="G1024" s="1">
        <v>42400</v>
      </c>
      <c r="H1024">
        <v>1.9</v>
      </c>
      <c r="J1024">
        <v>1489</v>
      </c>
      <c r="K1024">
        <v>23</v>
      </c>
      <c r="L1024">
        <v>3.5999999999999997E-2</v>
      </c>
      <c r="M1024">
        <v>3.0599999999999999E-2</v>
      </c>
      <c r="N1024" t="s">
        <v>19</v>
      </c>
    </row>
    <row r="1025" spans="1:15" x14ac:dyDescent="0.3">
      <c r="A1025" t="s">
        <v>15</v>
      </c>
      <c r="B1025" t="s">
        <v>231</v>
      </c>
      <c r="C1025" t="s">
        <v>232</v>
      </c>
      <c r="D1025" t="s">
        <v>233</v>
      </c>
      <c r="E1025">
        <v>28</v>
      </c>
      <c r="F1025">
        <v>0</v>
      </c>
      <c r="G1025" s="1">
        <v>42400</v>
      </c>
      <c r="H1025">
        <v>2.75</v>
      </c>
      <c r="I1025">
        <v>1</v>
      </c>
      <c r="J1025">
        <v>6541</v>
      </c>
      <c r="K1025">
        <v>264</v>
      </c>
      <c r="L1025">
        <v>0.65700000000000003</v>
      </c>
      <c r="M1025">
        <v>0.5585</v>
      </c>
      <c r="N1025" t="s">
        <v>19</v>
      </c>
      <c r="O1025" s="2">
        <v>42400.261932870373</v>
      </c>
    </row>
    <row r="1026" spans="1:15" x14ac:dyDescent="0.3">
      <c r="A1026" t="s">
        <v>15</v>
      </c>
      <c r="B1026" t="s">
        <v>135</v>
      </c>
      <c r="C1026" t="s">
        <v>232</v>
      </c>
      <c r="D1026" t="s">
        <v>137</v>
      </c>
      <c r="E1026">
        <v>28</v>
      </c>
      <c r="F1026">
        <v>1</v>
      </c>
      <c r="G1026" s="1">
        <v>42400</v>
      </c>
      <c r="H1026">
        <v>1.75</v>
      </c>
      <c r="I1026">
        <v>1</v>
      </c>
      <c r="J1026">
        <v>6318</v>
      </c>
      <c r="K1026">
        <v>676</v>
      </c>
      <c r="L1026">
        <v>1.1266</v>
      </c>
      <c r="M1026">
        <v>0.95760000000000001</v>
      </c>
      <c r="N1026" t="s">
        <v>19</v>
      </c>
      <c r="O1026" s="2">
        <v>42400.261932870373</v>
      </c>
    </row>
    <row r="1027" spans="1:15" x14ac:dyDescent="0.3">
      <c r="A1027" t="s">
        <v>15</v>
      </c>
      <c r="B1027" t="s">
        <v>195</v>
      </c>
      <c r="C1027" t="s">
        <v>232</v>
      </c>
      <c r="D1027" t="s">
        <v>196</v>
      </c>
      <c r="E1027">
        <v>28</v>
      </c>
      <c r="F1027">
        <v>2</v>
      </c>
      <c r="G1027" s="1">
        <v>42400</v>
      </c>
      <c r="H1027">
        <v>1.7</v>
      </c>
      <c r="I1027">
        <v>1</v>
      </c>
      <c r="J1027">
        <v>5588</v>
      </c>
      <c r="K1027">
        <v>162</v>
      </c>
      <c r="L1027">
        <v>0.252</v>
      </c>
      <c r="M1027">
        <v>0.2142</v>
      </c>
      <c r="N1027" t="s">
        <v>19</v>
      </c>
      <c r="O1027" s="2">
        <v>42400.261932870373</v>
      </c>
    </row>
    <row r="1028" spans="1:15" x14ac:dyDescent="0.3">
      <c r="A1028" t="s">
        <v>15</v>
      </c>
      <c r="B1028" t="s">
        <v>205</v>
      </c>
      <c r="C1028" t="s">
        <v>232</v>
      </c>
      <c r="D1028" t="s">
        <v>207</v>
      </c>
      <c r="E1028">
        <v>28</v>
      </c>
      <c r="F1028">
        <v>3</v>
      </c>
      <c r="G1028" s="1">
        <v>42400</v>
      </c>
      <c r="H1028">
        <v>1.65</v>
      </c>
      <c r="I1028">
        <v>1</v>
      </c>
      <c r="J1028">
        <v>4327</v>
      </c>
      <c r="K1028">
        <v>322</v>
      </c>
      <c r="L1028">
        <v>0.6754</v>
      </c>
      <c r="M1028">
        <v>0.57410000000000005</v>
      </c>
      <c r="N1028" t="s">
        <v>19</v>
      </c>
      <c r="O1028" s="2">
        <v>42400.261932870373</v>
      </c>
    </row>
    <row r="1029" spans="1:15" x14ac:dyDescent="0.3">
      <c r="A1029" t="s">
        <v>15</v>
      </c>
      <c r="B1029" t="s">
        <v>111</v>
      </c>
      <c r="C1029" t="s">
        <v>232</v>
      </c>
      <c r="D1029" t="s">
        <v>113</v>
      </c>
      <c r="E1029">
        <v>28</v>
      </c>
      <c r="F1029">
        <v>4</v>
      </c>
      <c r="G1029" s="1">
        <v>42400</v>
      </c>
      <c r="H1029">
        <v>1.5</v>
      </c>
      <c r="I1029">
        <v>1</v>
      </c>
      <c r="J1029">
        <v>2697</v>
      </c>
      <c r="K1029">
        <v>125</v>
      </c>
      <c r="L1029">
        <v>0.20669999999999999</v>
      </c>
      <c r="M1029">
        <v>0.1757</v>
      </c>
      <c r="N1029" t="s">
        <v>19</v>
      </c>
      <c r="O1029" s="2">
        <v>42400.261932870373</v>
      </c>
    </row>
    <row r="1030" spans="1:15" x14ac:dyDescent="0.3">
      <c r="A1030" t="s">
        <v>15</v>
      </c>
      <c r="B1030" t="s">
        <v>168</v>
      </c>
      <c r="C1030" t="s">
        <v>169</v>
      </c>
      <c r="D1030" t="s">
        <v>170</v>
      </c>
      <c r="E1030">
        <v>29</v>
      </c>
      <c r="F1030">
        <v>0</v>
      </c>
      <c r="G1030" s="1">
        <v>42400</v>
      </c>
      <c r="H1030">
        <v>1.9</v>
      </c>
      <c r="J1030">
        <v>1473</v>
      </c>
      <c r="K1030">
        <v>105</v>
      </c>
      <c r="L1030">
        <v>0.18</v>
      </c>
      <c r="M1030">
        <v>0.153</v>
      </c>
      <c r="N1030" t="s">
        <v>19</v>
      </c>
    </row>
    <row r="1031" spans="1:15" x14ac:dyDescent="0.3">
      <c r="A1031" t="s">
        <v>15</v>
      </c>
      <c r="B1031" t="s">
        <v>171</v>
      </c>
      <c r="C1031" t="s">
        <v>169</v>
      </c>
      <c r="D1031" t="s">
        <v>172</v>
      </c>
      <c r="E1031">
        <v>29</v>
      </c>
      <c r="F1031">
        <v>1</v>
      </c>
      <c r="G1031" s="1">
        <v>42400</v>
      </c>
      <c r="H1031">
        <v>1.7</v>
      </c>
      <c r="J1031">
        <v>1372</v>
      </c>
      <c r="K1031">
        <v>27</v>
      </c>
      <c r="L1031">
        <v>4.4999999999999998E-2</v>
      </c>
      <c r="M1031">
        <v>3.8300000000000001E-2</v>
      </c>
      <c r="N1031" t="s">
        <v>19</v>
      </c>
    </row>
    <row r="1032" spans="1:15" x14ac:dyDescent="0.3">
      <c r="A1032" t="s">
        <v>15</v>
      </c>
      <c r="B1032" t="s">
        <v>61</v>
      </c>
      <c r="C1032" t="s">
        <v>234</v>
      </c>
      <c r="D1032" t="s">
        <v>62</v>
      </c>
      <c r="E1032">
        <v>30</v>
      </c>
      <c r="F1032">
        <v>0</v>
      </c>
      <c r="G1032" s="1">
        <v>42400</v>
      </c>
      <c r="H1032">
        <v>1.7</v>
      </c>
      <c r="I1032">
        <v>1</v>
      </c>
      <c r="J1032">
        <v>294</v>
      </c>
      <c r="K1032">
        <v>10</v>
      </c>
      <c r="L1032">
        <v>1.7999999999999999E-2</v>
      </c>
      <c r="M1032">
        <v>1.5299999999999999E-2</v>
      </c>
      <c r="N1032" t="s">
        <v>19</v>
      </c>
      <c r="O1032" s="2">
        <v>42400.261932870373</v>
      </c>
    </row>
    <row r="1033" spans="1:15" x14ac:dyDescent="0.3">
      <c r="A1033" t="s">
        <v>15</v>
      </c>
      <c r="B1033" t="s">
        <v>173</v>
      </c>
      <c r="C1033" t="s">
        <v>174</v>
      </c>
      <c r="D1033" t="s">
        <v>175</v>
      </c>
      <c r="E1033">
        <v>31</v>
      </c>
      <c r="F1033">
        <v>0</v>
      </c>
      <c r="G1033" s="1">
        <v>42400</v>
      </c>
      <c r="H1033">
        <v>2.5</v>
      </c>
      <c r="J1033">
        <v>284</v>
      </c>
      <c r="K1033">
        <v>0</v>
      </c>
      <c r="L1033">
        <v>0</v>
      </c>
      <c r="M1033">
        <v>0</v>
      </c>
      <c r="N1033" t="s">
        <v>19</v>
      </c>
    </row>
    <row r="1034" spans="1:15" x14ac:dyDescent="0.3">
      <c r="A1034" t="s">
        <v>15</v>
      </c>
      <c r="B1034" t="s">
        <v>65</v>
      </c>
      <c r="C1034" t="s">
        <v>235</v>
      </c>
      <c r="D1034" t="s">
        <v>66</v>
      </c>
      <c r="E1034">
        <v>32</v>
      </c>
      <c r="F1034">
        <v>0</v>
      </c>
      <c r="G1034" s="1">
        <v>42400</v>
      </c>
      <c r="H1034">
        <v>2.5</v>
      </c>
      <c r="I1034">
        <v>1</v>
      </c>
      <c r="J1034">
        <v>359</v>
      </c>
      <c r="K1034">
        <v>14</v>
      </c>
      <c r="L1034">
        <v>2.7E-2</v>
      </c>
      <c r="M1034">
        <v>2.3E-2</v>
      </c>
      <c r="N1034" t="s">
        <v>19</v>
      </c>
      <c r="O1034" s="2">
        <v>42400.261932870373</v>
      </c>
    </row>
    <row r="1035" spans="1:15" x14ac:dyDescent="0.3">
      <c r="A1035" t="s">
        <v>15</v>
      </c>
      <c r="B1035" t="s">
        <v>176</v>
      </c>
      <c r="C1035" t="s">
        <v>177</v>
      </c>
      <c r="D1035" t="s">
        <v>178</v>
      </c>
      <c r="E1035">
        <v>33</v>
      </c>
      <c r="F1035">
        <v>0</v>
      </c>
      <c r="G1035" s="1">
        <v>42400</v>
      </c>
      <c r="H1035">
        <v>1.9</v>
      </c>
      <c r="J1035">
        <v>341</v>
      </c>
      <c r="K1035">
        <v>9</v>
      </c>
      <c r="L1035">
        <v>1.7999999999999999E-2</v>
      </c>
      <c r="M1035">
        <v>1.5299999999999999E-2</v>
      </c>
      <c r="N1035" t="s">
        <v>19</v>
      </c>
    </row>
    <row r="1036" spans="1:15" x14ac:dyDescent="0.3">
      <c r="A1036" t="s">
        <v>15</v>
      </c>
      <c r="B1036" t="s">
        <v>179</v>
      </c>
      <c r="C1036" t="s">
        <v>180</v>
      </c>
      <c r="D1036" t="s">
        <v>181</v>
      </c>
      <c r="E1036">
        <v>34</v>
      </c>
      <c r="F1036">
        <v>0</v>
      </c>
      <c r="G1036" s="1">
        <v>42400</v>
      </c>
      <c r="H1036">
        <v>1.3</v>
      </c>
      <c r="J1036">
        <v>696</v>
      </c>
      <c r="K1036">
        <v>33</v>
      </c>
      <c r="L1036">
        <v>3.5999999999999997E-2</v>
      </c>
      <c r="M1036">
        <v>3.0599999999999999E-2</v>
      </c>
      <c r="N1036" t="s">
        <v>19</v>
      </c>
    </row>
    <row r="1037" spans="1:15" x14ac:dyDescent="0.3">
      <c r="A1037" t="s">
        <v>15</v>
      </c>
      <c r="B1037" t="s">
        <v>16</v>
      </c>
      <c r="C1037" t="s">
        <v>192</v>
      </c>
      <c r="D1037" t="s">
        <v>18</v>
      </c>
      <c r="E1037">
        <v>1</v>
      </c>
      <c r="F1037">
        <v>0</v>
      </c>
      <c r="G1037" s="1">
        <v>42401</v>
      </c>
      <c r="H1037">
        <v>3.65</v>
      </c>
      <c r="J1037">
        <v>39629</v>
      </c>
      <c r="K1037">
        <v>552</v>
      </c>
      <c r="L1037">
        <v>2.1379000000000001</v>
      </c>
      <c r="M1037">
        <v>1.8171999999999999</v>
      </c>
      <c r="N1037" t="s">
        <v>19</v>
      </c>
    </row>
    <row r="1038" spans="1:15" x14ac:dyDescent="0.3">
      <c r="A1038" t="s">
        <v>15</v>
      </c>
      <c r="B1038" t="s">
        <v>20</v>
      </c>
      <c r="C1038" t="s">
        <v>192</v>
      </c>
      <c r="D1038" t="s">
        <v>21</v>
      </c>
      <c r="E1038">
        <v>1</v>
      </c>
      <c r="F1038">
        <v>1</v>
      </c>
      <c r="G1038" s="1">
        <v>42401</v>
      </c>
      <c r="H1038">
        <v>3.05</v>
      </c>
      <c r="J1038">
        <v>37259</v>
      </c>
      <c r="K1038">
        <v>358</v>
      </c>
      <c r="L1038">
        <v>1.1474</v>
      </c>
      <c r="M1038">
        <v>0.97529999999999994</v>
      </c>
      <c r="N1038" t="s">
        <v>19</v>
      </c>
    </row>
    <row r="1039" spans="1:15" x14ac:dyDescent="0.3">
      <c r="A1039" t="s">
        <v>15</v>
      </c>
      <c r="B1039" t="s">
        <v>22</v>
      </c>
      <c r="C1039" t="s">
        <v>192</v>
      </c>
      <c r="D1039" t="s">
        <v>23</v>
      </c>
      <c r="E1039">
        <v>1</v>
      </c>
      <c r="F1039">
        <v>2</v>
      </c>
      <c r="G1039" s="1">
        <v>42401</v>
      </c>
      <c r="H1039">
        <v>2.8</v>
      </c>
      <c r="J1039">
        <v>57717</v>
      </c>
      <c r="K1039">
        <v>1053</v>
      </c>
      <c r="L1039">
        <v>2.6819999999999999</v>
      </c>
      <c r="M1039">
        <v>2.2797000000000001</v>
      </c>
      <c r="N1039" t="s">
        <v>19</v>
      </c>
    </row>
    <row r="1040" spans="1:15" x14ac:dyDescent="0.3">
      <c r="A1040" t="s">
        <v>15</v>
      </c>
      <c r="B1040" t="s">
        <v>24</v>
      </c>
      <c r="C1040" t="s">
        <v>192</v>
      </c>
      <c r="D1040" t="s">
        <v>25</v>
      </c>
      <c r="E1040">
        <v>1</v>
      </c>
      <c r="F1040">
        <v>3</v>
      </c>
      <c r="G1040" s="1">
        <v>42401</v>
      </c>
      <c r="H1040">
        <v>2.75</v>
      </c>
      <c r="J1040">
        <v>34586</v>
      </c>
      <c r="K1040">
        <v>377</v>
      </c>
      <c r="L1040">
        <v>1.1032999999999999</v>
      </c>
      <c r="M1040">
        <v>0.93779999999999997</v>
      </c>
      <c r="N1040" t="s">
        <v>19</v>
      </c>
    </row>
    <row r="1041" spans="1:15" x14ac:dyDescent="0.3">
      <c r="A1041" t="s">
        <v>15</v>
      </c>
      <c r="B1041" t="s">
        <v>26</v>
      </c>
      <c r="C1041" t="s">
        <v>192</v>
      </c>
      <c r="D1041" t="s">
        <v>27</v>
      </c>
      <c r="E1041">
        <v>1</v>
      </c>
      <c r="F1041">
        <v>4</v>
      </c>
      <c r="G1041" s="1">
        <v>42401</v>
      </c>
      <c r="H1041">
        <v>2.5</v>
      </c>
      <c r="J1041">
        <v>33424</v>
      </c>
      <c r="K1041">
        <v>325</v>
      </c>
      <c r="L1041">
        <v>0.86550000000000005</v>
      </c>
      <c r="M1041">
        <v>0.73570000000000002</v>
      </c>
      <c r="N1041" t="s">
        <v>19</v>
      </c>
    </row>
    <row r="1042" spans="1:15" x14ac:dyDescent="0.3">
      <c r="A1042" t="s">
        <v>15</v>
      </c>
      <c r="B1042" t="s">
        <v>33</v>
      </c>
      <c r="C1042" t="s">
        <v>29</v>
      </c>
      <c r="D1042" t="s">
        <v>34</v>
      </c>
      <c r="E1042">
        <v>2</v>
      </c>
      <c r="F1042">
        <v>2</v>
      </c>
      <c r="G1042" s="1">
        <v>42401</v>
      </c>
      <c r="H1042">
        <v>1.85</v>
      </c>
      <c r="J1042">
        <v>1268</v>
      </c>
      <c r="K1042">
        <v>41</v>
      </c>
      <c r="L1042">
        <v>7.1999999999999995E-2</v>
      </c>
      <c r="M1042">
        <v>6.1199999999999997E-2</v>
      </c>
      <c r="N1042" t="s">
        <v>19</v>
      </c>
    </row>
    <row r="1043" spans="1:15" x14ac:dyDescent="0.3">
      <c r="A1043" t="s">
        <v>15</v>
      </c>
      <c r="B1043" t="s">
        <v>35</v>
      </c>
      <c r="C1043" t="s">
        <v>29</v>
      </c>
      <c r="D1043" t="s">
        <v>36</v>
      </c>
      <c r="E1043">
        <v>2</v>
      </c>
      <c r="F1043">
        <v>3</v>
      </c>
      <c r="G1043" s="1">
        <v>42401</v>
      </c>
      <c r="H1043">
        <v>1.75</v>
      </c>
      <c r="J1043">
        <v>639</v>
      </c>
      <c r="K1043">
        <v>5</v>
      </c>
      <c r="L1043">
        <v>8.6E-3</v>
      </c>
      <c r="M1043">
        <v>7.3000000000000001E-3</v>
      </c>
      <c r="N1043" t="s">
        <v>19</v>
      </c>
    </row>
    <row r="1044" spans="1:15" x14ac:dyDescent="0.3">
      <c r="A1044" t="s">
        <v>15</v>
      </c>
      <c r="B1044" t="s">
        <v>188</v>
      </c>
      <c r="C1044" t="s">
        <v>212</v>
      </c>
      <c r="D1044" t="s">
        <v>189</v>
      </c>
      <c r="E1044">
        <v>3</v>
      </c>
      <c r="F1044">
        <v>1</v>
      </c>
      <c r="G1044" s="1">
        <v>42401</v>
      </c>
      <c r="H1044">
        <v>1.75</v>
      </c>
      <c r="J1044">
        <v>2504</v>
      </c>
      <c r="K1044">
        <v>399</v>
      </c>
      <c r="L1044">
        <v>0.61060000000000003</v>
      </c>
      <c r="M1044">
        <v>0.51900000000000002</v>
      </c>
      <c r="N1044" t="s">
        <v>19</v>
      </c>
    </row>
    <row r="1045" spans="1:15" x14ac:dyDescent="0.3">
      <c r="A1045" t="s">
        <v>15</v>
      </c>
      <c r="B1045" t="s">
        <v>213</v>
      </c>
      <c r="C1045" t="s">
        <v>212</v>
      </c>
      <c r="D1045" t="s">
        <v>214</v>
      </c>
      <c r="E1045">
        <v>3</v>
      </c>
      <c r="F1045">
        <v>2</v>
      </c>
      <c r="G1045" s="1">
        <v>42401</v>
      </c>
      <c r="H1045">
        <v>1.7</v>
      </c>
      <c r="J1045">
        <v>1615</v>
      </c>
      <c r="K1045">
        <v>85</v>
      </c>
      <c r="L1045">
        <v>0.126</v>
      </c>
      <c r="M1045">
        <v>0.1071</v>
      </c>
      <c r="N1045" t="s">
        <v>19</v>
      </c>
    </row>
    <row r="1046" spans="1:15" x14ac:dyDescent="0.3">
      <c r="A1046" t="s">
        <v>15</v>
      </c>
      <c r="B1046" t="s">
        <v>215</v>
      </c>
      <c r="C1046" t="s">
        <v>212</v>
      </c>
      <c r="D1046" t="s">
        <v>216</v>
      </c>
      <c r="E1046">
        <v>3</v>
      </c>
      <c r="F1046">
        <v>3</v>
      </c>
      <c r="G1046" s="1">
        <v>42401</v>
      </c>
      <c r="H1046">
        <v>1.5</v>
      </c>
      <c r="J1046">
        <v>3946</v>
      </c>
      <c r="K1046">
        <v>187</v>
      </c>
      <c r="L1046">
        <v>0.34089999999999998</v>
      </c>
      <c r="M1046">
        <v>0.2898</v>
      </c>
      <c r="N1046" t="s">
        <v>19</v>
      </c>
    </row>
    <row r="1047" spans="1:15" x14ac:dyDescent="0.3">
      <c r="A1047" t="s">
        <v>15</v>
      </c>
      <c r="B1047" t="s">
        <v>217</v>
      </c>
      <c r="C1047" t="s">
        <v>212</v>
      </c>
      <c r="D1047" t="s">
        <v>218</v>
      </c>
      <c r="E1047">
        <v>3</v>
      </c>
      <c r="F1047">
        <v>4</v>
      </c>
      <c r="G1047" s="1">
        <v>42401</v>
      </c>
      <c r="H1047">
        <v>1.5</v>
      </c>
      <c r="J1047">
        <v>3655</v>
      </c>
      <c r="K1047">
        <v>111</v>
      </c>
      <c r="L1047">
        <v>0.19500000000000001</v>
      </c>
      <c r="M1047">
        <v>0.16569999999999999</v>
      </c>
      <c r="N1047" t="s">
        <v>19</v>
      </c>
    </row>
    <row r="1048" spans="1:15" x14ac:dyDescent="0.3">
      <c r="A1048" t="s">
        <v>15</v>
      </c>
      <c r="B1048" t="s">
        <v>39</v>
      </c>
      <c r="C1048" t="s">
        <v>40</v>
      </c>
      <c r="D1048" t="s">
        <v>41</v>
      </c>
      <c r="E1048">
        <v>4</v>
      </c>
      <c r="F1048">
        <v>0</v>
      </c>
      <c r="G1048" s="1">
        <v>42401</v>
      </c>
      <c r="H1048">
        <v>1.9</v>
      </c>
      <c r="J1048">
        <v>1597</v>
      </c>
      <c r="K1048">
        <v>191</v>
      </c>
      <c r="L1048">
        <v>0.41299999999999998</v>
      </c>
      <c r="M1048">
        <v>0.35110000000000002</v>
      </c>
      <c r="N1048" t="s">
        <v>19</v>
      </c>
    </row>
    <row r="1049" spans="1:15" x14ac:dyDescent="0.3">
      <c r="A1049" t="s">
        <v>15</v>
      </c>
      <c r="B1049" t="s">
        <v>42</v>
      </c>
      <c r="C1049" t="s">
        <v>40</v>
      </c>
      <c r="D1049" t="s">
        <v>43</v>
      </c>
      <c r="E1049">
        <v>4</v>
      </c>
      <c r="F1049">
        <v>1</v>
      </c>
      <c r="G1049" s="1">
        <v>42401</v>
      </c>
      <c r="H1049">
        <v>1.9</v>
      </c>
      <c r="J1049">
        <v>1373</v>
      </c>
      <c r="K1049">
        <v>49</v>
      </c>
      <c r="L1049">
        <v>0.1028</v>
      </c>
      <c r="M1049">
        <v>8.7400000000000005E-2</v>
      </c>
      <c r="N1049" t="s">
        <v>19</v>
      </c>
    </row>
    <row r="1050" spans="1:15" x14ac:dyDescent="0.3">
      <c r="A1050" t="s">
        <v>15</v>
      </c>
      <c r="B1050" t="s">
        <v>44</v>
      </c>
      <c r="C1050" t="s">
        <v>236</v>
      </c>
      <c r="D1050" t="s">
        <v>46</v>
      </c>
      <c r="E1050">
        <v>5</v>
      </c>
      <c r="F1050">
        <v>0</v>
      </c>
      <c r="G1050" s="1">
        <v>42401</v>
      </c>
      <c r="H1050">
        <v>1.85</v>
      </c>
      <c r="I1050">
        <v>1</v>
      </c>
      <c r="J1050">
        <v>210270</v>
      </c>
      <c r="K1050">
        <v>14628</v>
      </c>
      <c r="L1050">
        <v>41.126100000000001</v>
      </c>
      <c r="M1050">
        <v>34.9572</v>
      </c>
      <c r="N1050" t="s">
        <v>19</v>
      </c>
      <c r="O1050" s="2">
        <v>42401.701099537036</v>
      </c>
    </row>
    <row r="1051" spans="1:15" x14ac:dyDescent="0.3">
      <c r="A1051" t="s">
        <v>15</v>
      </c>
      <c r="B1051" t="s">
        <v>51</v>
      </c>
      <c r="C1051" t="s">
        <v>236</v>
      </c>
      <c r="D1051" t="s">
        <v>52</v>
      </c>
      <c r="E1051">
        <v>5</v>
      </c>
      <c r="F1051">
        <v>1</v>
      </c>
      <c r="G1051" s="1">
        <v>42401</v>
      </c>
      <c r="H1051">
        <v>1.85</v>
      </c>
      <c r="I1051">
        <v>1</v>
      </c>
      <c r="J1051">
        <v>100551</v>
      </c>
      <c r="K1051">
        <v>14360</v>
      </c>
      <c r="L1051">
        <v>22.007400000000001</v>
      </c>
      <c r="M1051">
        <v>18.706299999999999</v>
      </c>
      <c r="N1051" t="s">
        <v>19</v>
      </c>
      <c r="O1051" s="2">
        <v>42401.701099537036</v>
      </c>
    </row>
    <row r="1052" spans="1:15" x14ac:dyDescent="0.3">
      <c r="A1052" t="s">
        <v>15</v>
      </c>
      <c r="B1052" t="s">
        <v>53</v>
      </c>
      <c r="C1052" t="s">
        <v>236</v>
      </c>
      <c r="D1052" t="s">
        <v>54</v>
      </c>
      <c r="E1052">
        <v>5</v>
      </c>
      <c r="F1052">
        <v>2</v>
      </c>
      <c r="G1052" s="1">
        <v>42401</v>
      </c>
      <c r="H1052">
        <v>1.75</v>
      </c>
      <c r="I1052">
        <v>1</v>
      </c>
      <c r="J1052">
        <v>74763</v>
      </c>
      <c r="K1052">
        <v>3143</v>
      </c>
      <c r="L1052">
        <v>4.851</v>
      </c>
      <c r="M1052">
        <v>4.1234000000000002</v>
      </c>
      <c r="N1052" t="s">
        <v>19</v>
      </c>
      <c r="O1052" s="2">
        <v>42401.701099537036</v>
      </c>
    </row>
    <row r="1053" spans="1:15" x14ac:dyDescent="0.3">
      <c r="A1053" t="s">
        <v>15</v>
      </c>
      <c r="B1053" t="s">
        <v>202</v>
      </c>
      <c r="C1053" t="s">
        <v>236</v>
      </c>
      <c r="D1053" t="s">
        <v>203</v>
      </c>
      <c r="E1053">
        <v>5</v>
      </c>
      <c r="F1053">
        <v>3</v>
      </c>
      <c r="G1053" s="1">
        <v>42401</v>
      </c>
      <c r="H1053">
        <v>1.75</v>
      </c>
      <c r="I1053">
        <v>1</v>
      </c>
      <c r="J1053">
        <v>4580</v>
      </c>
      <c r="K1053">
        <v>389</v>
      </c>
      <c r="L1053">
        <v>0.59340000000000004</v>
      </c>
      <c r="M1053">
        <v>0.50439999999999996</v>
      </c>
      <c r="N1053" t="s">
        <v>19</v>
      </c>
      <c r="O1053" s="2">
        <v>42401.701099537036</v>
      </c>
    </row>
    <row r="1054" spans="1:15" x14ac:dyDescent="0.3">
      <c r="A1054" t="s">
        <v>15</v>
      </c>
      <c r="B1054" t="s">
        <v>67</v>
      </c>
      <c r="C1054" t="s">
        <v>236</v>
      </c>
      <c r="D1054" t="s">
        <v>68</v>
      </c>
      <c r="E1054">
        <v>5</v>
      </c>
      <c r="F1054">
        <v>4</v>
      </c>
      <c r="G1054" s="1">
        <v>42401</v>
      </c>
      <c r="H1054">
        <v>1.5</v>
      </c>
      <c r="I1054">
        <v>1</v>
      </c>
      <c r="J1054">
        <v>5501</v>
      </c>
      <c r="K1054">
        <v>205</v>
      </c>
      <c r="L1054">
        <v>0.34139999999999998</v>
      </c>
      <c r="M1054">
        <v>0.29020000000000001</v>
      </c>
      <c r="N1054" t="s">
        <v>19</v>
      </c>
      <c r="O1054" s="2">
        <v>42401.701099537036</v>
      </c>
    </row>
    <row r="1055" spans="1:15" x14ac:dyDescent="0.3">
      <c r="A1055" t="s">
        <v>15</v>
      </c>
      <c r="B1055" t="s">
        <v>55</v>
      </c>
      <c r="C1055" t="s">
        <v>56</v>
      </c>
      <c r="D1055" t="s">
        <v>57</v>
      </c>
      <c r="E1055">
        <v>6</v>
      </c>
      <c r="F1055">
        <v>0</v>
      </c>
      <c r="G1055" s="1">
        <v>42401</v>
      </c>
      <c r="H1055">
        <v>1.3</v>
      </c>
      <c r="J1055">
        <v>1743</v>
      </c>
      <c r="K1055">
        <v>262</v>
      </c>
      <c r="L1055">
        <v>0.41860000000000003</v>
      </c>
      <c r="M1055">
        <v>0.35580000000000001</v>
      </c>
      <c r="N1055" t="s">
        <v>19</v>
      </c>
    </row>
    <row r="1056" spans="1:15" x14ac:dyDescent="0.3">
      <c r="A1056" t="s">
        <v>15</v>
      </c>
      <c r="B1056" t="s">
        <v>58</v>
      </c>
      <c r="C1056" t="s">
        <v>237</v>
      </c>
      <c r="D1056" t="s">
        <v>60</v>
      </c>
      <c r="E1056">
        <v>7</v>
      </c>
      <c r="F1056">
        <v>0</v>
      </c>
      <c r="G1056" s="1">
        <v>42401</v>
      </c>
      <c r="H1056">
        <v>2.6</v>
      </c>
      <c r="I1056">
        <v>1</v>
      </c>
      <c r="J1056">
        <v>6104</v>
      </c>
      <c r="K1056">
        <v>234</v>
      </c>
      <c r="L1056">
        <v>0.48730000000000001</v>
      </c>
      <c r="M1056">
        <v>0.41420000000000001</v>
      </c>
      <c r="N1056" t="s">
        <v>19</v>
      </c>
      <c r="O1056" s="2">
        <v>42401.701099537036</v>
      </c>
    </row>
    <row r="1057" spans="1:15" x14ac:dyDescent="0.3">
      <c r="A1057" t="s">
        <v>15</v>
      </c>
      <c r="B1057" t="s">
        <v>103</v>
      </c>
      <c r="C1057" t="s">
        <v>237</v>
      </c>
      <c r="D1057" t="s">
        <v>104</v>
      </c>
      <c r="E1057">
        <v>7</v>
      </c>
      <c r="F1057">
        <v>1</v>
      </c>
      <c r="G1057" s="1">
        <v>42401</v>
      </c>
      <c r="H1057">
        <v>1.85</v>
      </c>
      <c r="I1057">
        <v>1</v>
      </c>
      <c r="J1057">
        <v>2844</v>
      </c>
      <c r="K1057">
        <v>159</v>
      </c>
      <c r="L1057">
        <v>0.27</v>
      </c>
      <c r="M1057">
        <v>0.22950000000000001</v>
      </c>
      <c r="N1057" t="s">
        <v>19</v>
      </c>
      <c r="O1057" s="2">
        <v>42401.701099537036</v>
      </c>
    </row>
    <row r="1058" spans="1:15" x14ac:dyDescent="0.3">
      <c r="A1058" t="s">
        <v>15</v>
      </c>
      <c r="B1058" t="s">
        <v>96</v>
      </c>
      <c r="C1058" t="s">
        <v>237</v>
      </c>
      <c r="D1058" t="s">
        <v>98</v>
      </c>
      <c r="E1058">
        <v>7</v>
      </c>
      <c r="F1058">
        <v>2</v>
      </c>
      <c r="G1058" s="1">
        <v>42401</v>
      </c>
      <c r="H1058">
        <v>1.6</v>
      </c>
      <c r="I1058">
        <v>1</v>
      </c>
      <c r="J1058">
        <v>2856</v>
      </c>
      <c r="K1058">
        <v>191</v>
      </c>
      <c r="L1058">
        <v>0.33789999999999998</v>
      </c>
      <c r="M1058">
        <v>0.28720000000000001</v>
      </c>
      <c r="N1058" t="s">
        <v>19</v>
      </c>
      <c r="O1058" s="2">
        <v>42401.701099537036</v>
      </c>
    </row>
    <row r="1059" spans="1:15" x14ac:dyDescent="0.3">
      <c r="A1059" t="s">
        <v>15</v>
      </c>
      <c r="B1059" t="s">
        <v>195</v>
      </c>
      <c r="C1059" t="s">
        <v>237</v>
      </c>
      <c r="D1059" t="s">
        <v>196</v>
      </c>
      <c r="E1059">
        <v>7</v>
      </c>
      <c r="F1059">
        <v>3</v>
      </c>
      <c r="G1059" s="1">
        <v>42401</v>
      </c>
      <c r="H1059">
        <v>1.7</v>
      </c>
      <c r="I1059">
        <v>1</v>
      </c>
      <c r="J1059">
        <v>3031</v>
      </c>
      <c r="K1059">
        <v>89</v>
      </c>
      <c r="L1059">
        <v>0.13500000000000001</v>
      </c>
      <c r="M1059">
        <v>0.1148</v>
      </c>
      <c r="N1059" t="s">
        <v>19</v>
      </c>
      <c r="O1059" s="2">
        <v>42401.701099537036</v>
      </c>
    </row>
    <row r="1060" spans="1:15" x14ac:dyDescent="0.3">
      <c r="A1060" t="s">
        <v>15</v>
      </c>
      <c r="B1060" t="s">
        <v>69</v>
      </c>
      <c r="C1060" t="s">
        <v>70</v>
      </c>
      <c r="D1060" t="s">
        <v>71</v>
      </c>
      <c r="E1060">
        <v>8</v>
      </c>
      <c r="F1060">
        <v>0</v>
      </c>
      <c r="G1060" s="1">
        <v>42401</v>
      </c>
      <c r="H1060">
        <v>1.9</v>
      </c>
      <c r="J1060">
        <v>1617</v>
      </c>
      <c r="K1060">
        <v>168</v>
      </c>
      <c r="L1060">
        <v>0.35959999999999998</v>
      </c>
      <c r="M1060">
        <v>0.30570000000000003</v>
      </c>
      <c r="N1060" t="s">
        <v>19</v>
      </c>
    </row>
    <row r="1061" spans="1:15" x14ac:dyDescent="0.3">
      <c r="A1061" t="s">
        <v>15</v>
      </c>
      <c r="B1061" t="s">
        <v>72</v>
      </c>
      <c r="C1061" t="s">
        <v>70</v>
      </c>
      <c r="D1061" t="s">
        <v>73</v>
      </c>
      <c r="E1061">
        <v>8</v>
      </c>
      <c r="F1061">
        <v>1</v>
      </c>
      <c r="G1061" s="1">
        <v>42401</v>
      </c>
      <c r="H1061">
        <v>1.7</v>
      </c>
      <c r="J1061">
        <v>1393</v>
      </c>
      <c r="K1061">
        <v>73</v>
      </c>
      <c r="L1061">
        <v>0.13750000000000001</v>
      </c>
      <c r="M1061">
        <v>0.1169</v>
      </c>
      <c r="N1061" t="s">
        <v>19</v>
      </c>
    </row>
    <row r="1062" spans="1:15" x14ac:dyDescent="0.3">
      <c r="A1062" t="s">
        <v>15</v>
      </c>
      <c r="B1062" t="s">
        <v>77</v>
      </c>
      <c r="C1062" t="s">
        <v>204</v>
      </c>
      <c r="D1062" t="s">
        <v>79</v>
      </c>
      <c r="E1062">
        <v>9</v>
      </c>
      <c r="F1062">
        <v>0</v>
      </c>
      <c r="G1062" s="1">
        <v>42401</v>
      </c>
      <c r="H1062">
        <v>1.8</v>
      </c>
      <c r="J1062">
        <v>14901</v>
      </c>
      <c r="K1062">
        <v>1481</v>
      </c>
      <c r="L1062">
        <v>3.1172</v>
      </c>
      <c r="M1062">
        <v>2.6496</v>
      </c>
      <c r="N1062" t="s">
        <v>19</v>
      </c>
    </row>
    <row r="1063" spans="1:15" x14ac:dyDescent="0.3">
      <c r="A1063" t="s">
        <v>15</v>
      </c>
      <c r="B1063" t="s">
        <v>80</v>
      </c>
      <c r="C1063" t="s">
        <v>204</v>
      </c>
      <c r="D1063" t="s">
        <v>81</v>
      </c>
      <c r="E1063">
        <v>9</v>
      </c>
      <c r="F1063">
        <v>1</v>
      </c>
      <c r="G1063" s="1">
        <v>42401</v>
      </c>
      <c r="H1063">
        <v>1.7</v>
      </c>
      <c r="J1063">
        <v>33545</v>
      </c>
      <c r="K1063">
        <v>1697</v>
      </c>
      <c r="L1063">
        <v>2.6459999999999999</v>
      </c>
      <c r="M1063">
        <v>2.2490999999999999</v>
      </c>
      <c r="N1063" t="s">
        <v>19</v>
      </c>
    </row>
    <row r="1064" spans="1:15" x14ac:dyDescent="0.3">
      <c r="A1064" t="s">
        <v>15</v>
      </c>
      <c r="B1064" t="s">
        <v>82</v>
      </c>
      <c r="C1064" t="s">
        <v>204</v>
      </c>
      <c r="D1064" t="s">
        <v>83</v>
      </c>
      <c r="E1064">
        <v>9</v>
      </c>
      <c r="F1064">
        <v>2</v>
      </c>
      <c r="G1064" s="1">
        <v>42401</v>
      </c>
      <c r="H1064">
        <v>1.5</v>
      </c>
      <c r="J1064">
        <v>11988</v>
      </c>
      <c r="K1064">
        <v>632</v>
      </c>
      <c r="L1064">
        <v>1.1072</v>
      </c>
      <c r="M1064">
        <v>0.94110000000000005</v>
      </c>
      <c r="N1064" t="s">
        <v>19</v>
      </c>
    </row>
    <row r="1065" spans="1:15" x14ac:dyDescent="0.3">
      <c r="A1065" t="s">
        <v>15</v>
      </c>
      <c r="B1065" t="s">
        <v>84</v>
      </c>
      <c r="C1065" t="s">
        <v>85</v>
      </c>
      <c r="D1065" t="s">
        <v>86</v>
      </c>
      <c r="E1065">
        <v>10</v>
      </c>
      <c r="F1065">
        <v>0</v>
      </c>
      <c r="G1065" s="1">
        <v>42401</v>
      </c>
      <c r="H1065">
        <v>3.7</v>
      </c>
      <c r="J1065">
        <v>14207</v>
      </c>
      <c r="K1065">
        <v>385</v>
      </c>
      <c r="L1065">
        <v>1.5077</v>
      </c>
      <c r="M1065">
        <v>1.2815000000000001</v>
      </c>
      <c r="N1065" t="s">
        <v>19</v>
      </c>
    </row>
    <row r="1066" spans="1:15" x14ac:dyDescent="0.3">
      <c r="A1066" t="s">
        <v>15</v>
      </c>
      <c r="B1066" t="s">
        <v>87</v>
      </c>
      <c r="C1066" t="s">
        <v>85</v>
      </c>
      <c r="D1066" t="s">
        <v>88</v>
      </c>
      <c r="E1066">
        <v>10</v>
      </c>
      <c r="F1066">
        <v>1</v>
      </c>
      <c r="G1066" s="1">
        <v>42401</v>
      </c>
      <c r="H1066">
        <v>1.85</v>
      </c>
      <c r="J1066">
        <v>35350</v>
      </c>
      <c r="K1066">
        <v>2113</v>
      </c>
      <c r="L1066">
        <v>3.5819999999999999</v>
      </c>
      <c r="M1066">
        <v>3.0447000000000002</v>
      </c>
      <c r="N1066" t="s">
        <v>19</v>
      </c>
    </row>
    <row r="1067" spans="1:15" x14ac:dyDescent="0.3">
      <c r="A1067" t="s">
        <v>15</v>
      </c>
      <c r="B1067" t="s">
        <v>89</v>
      </c>
      <c r="C1067" t="s">
        <v>85</v>
      </c>
      <c r="D1067" t="s">
        <v>90</v>
      </c>
      <c r="E1067">
        <v>10</v>
      </c>
      <c r="F1067">
        <v>2</v>
      </c>
      <c r="G1067" s="1">
        <v>42401</v>
      </c>
      <c r="H1067">
        <v>1.6</v>
      </c>
      <c r="J1067">
        <v>12051</v>
      </c>
      <c r="K1067">
        <v>851</v>
      </c>
      <c r="L1067">
        <v>1.5218</v>
      </c>
      <c r="M1067">
        <v>1.2935000000000001</v>
      </c>
      <c r="N1067" t="s">
        <v>19</v>
      </c>
    </row>
    <row r="1068" spans="1:15" x14ac:dyDescent="0.3">
      <c r="A1068" t="s">
        <v>15</v>
      </c>
      <c r="B1068" t="s">
        <v>91</v>
      </c>
      <c r="C1068" t="s">
        <v>85</v>
      </c>
      <c r="D1068" t="s">
        <v>92</v>
      </c>
      <c r="E1068">
        <v>10</v>
      </c>
      <c r="F1068">
        <v>3</v>
      </c>
      <c r="G1068" s="1">
        <v>42401</v>
      </c>
      <c r="H1068">
        <v>1.7</v>
      </c>
      <c r="J1068">
        <v>30136</v>
      </c>
      <c r="K1068">
        <v>634</v>
      </c>
      <c r="L1068">
        <v>0.98099999999999998</v>
      </c>
      <c r="M1068">
        <v>0.83389999999999997</v>
      </c>
      <c r="N1068" t="s">
        <v>19</v>
      </c>
    </row>
    <row r="1069" spans="1:15" x14ac:dyDescent="0.3">
      <c r="A1069" t="s">
        <v>15</v>
      </c>
      <c r="B1069" t="s">
        <v>93</v>
      </c>
      <c r="C1069" t="s">
        <v>94</v>
      </c>
      <c r="D1069" t="s">
        <v>95</v>
      </c>
      <c r="E1069">
        <v>11</v>
      </c>
      <c r="F1069">
        <v>0</v>
      </c>
      <c r="G1069" s="1">
        <v>42401</v>
      </c>
      <c r="H1069">
        <v>2.2000000000000002</v>
      </c>
      <c r="J1069">
        <v>1746</v>
      </c>
      <c r="K1069">
        <v>141</v>
      </c>
      <c r="L1069">
        <v>0.35260000000000002</v>
      </c>
      <c r="M1069">
        <v>0.29970000000000002</v>
      </c>
      <c r="N1069" t="s">
        <v>19</v>
      </c>
    </row>
    <row r="1070" spans="1:15" x14ac:dyDescent="0.3">
      <c r="A1070" t="s">
        <v>15</v>
      </c>
      <c r="B1070" t="s">
        <v>205</v>
      </c>
      <c r="C1070" t="s">
        <v>238</v>
      </c>
      <c r="D1070" t="s">
        <v>207</v>
      </c>
      <c r="E1070">
        <v>12</v>
      </c>
      <c r="F1070">
        <v>0</v>
      </c>
      <c r="G1070" s="1">
        <v>42401</v>
      </c>
      <c r="H1070">
        <v>2.2000000000000002</v>
      </c>
      <c r="I1070">
        <v>1</v>
      </c>
      <c r="J1070">
        <v>5022</v>
      </c>
      <c r="K1070">
        <v>374</v>
      </c>
      <c r="L1070">
        <v>0.72070000000000001</v>
      </c>
      <c r="M1070">
        <v>0.61260000000000003</v>
      </c>
      <c r="N1070" t="s">
        <v>19</v>
      </c>
      <c r="O1070" s="2">
        <v>42401.701099537036</v>
      </c>
    </row>
    <row r="1071" spans="1:15" x14ac:dyDescent="0.3">
      <c r="A1071" t="s">
        <v>15</v>
      </c>
      <c r="B1071" t="s">
        <v>101</v>
      </c>
      <c r="C1071" t="s">
        <v>238</v>
      </c>
      <c r="D1071" t="s">
        <v>102</v>
      </c>
      <c r="E1071">
        <v>12</v>
      </c>
      <c r="F1071">
        <v>1</v>
      </c>
      <c r="G1071" s="1">
        <v>42401</v>
      </c>
      <c r="H1071">
        <v>1.8</v>
      </c>
      <c r="I1071">
        <v>1</v>
      </c>
      <c r="J1071">
        <v>7427</v>
      </c>
      <c r="K1071">
        <v>816</v>
      </c>
      <c r="L1071">
        <v>1.7341</v>
      </c>
      <c r="M1071">
        <v>1.474</v>
      </c>
      <c r="N1071" t="s">
        <v>19</v>
      </c>
      <c r="O1071" s="2">
        <v>42401.701099537036</v>
      </c>
    </row>
    <row r="1072" spans="1:15" x14ac:dyDescent="0.3">
      <c r="A1072" t="s">
        <v>15</v>
      </c>
      <c r="B1072" t="s">
        <v>47</v>
      </c>
      <c r="C1072" t="s">
        <v>238</v>
      </c>
      <c r="D1072" t="s">
        <v>48</v>
      </c>
      <c r="E1072">
        <v>12</v>
      </c>
      <c r="F1072">
        <v>2</v>
      </c>
      <c r="G1072" s="1">
        <v>42401</v>
      </c>
      <c r="H1072">
        <v>1.55</v>
      </c>
      <c r="I1072">
        <v>1</v>
      </c>
      <c r="J1072">
        <v>117615</v>
      </c>
      <c r="K1072">
        <v>5006</v>
      </c>
      <c r="L1072">
        <v>10.105</v>
      </c>
      <c r="M1072">
        <v>8.5892999999999997</v>
      </c>
      <c r="N1072" t="s">
        <v>19</v>
      </c>
      <c r="O1072" s="2">
        <v>42401.701099537036</v>
      </c>
    </row>
    <row r="1073" spans="1:15" x14ac:dyDescent="0.3">
      <c r="A1073" t="s">
        <v>15</v>
      </c>
      <c r="B1073" t="s">
        <v>116</v>
      </c>
      <c r="C1073" t="s">
        <v>238</v>
      </c>
      <c r="D1073" t="s">
        <v>117</v>
      </c>
      <c r="E1073">
        <v>12</v>
      </c>
      <c r="F1073">
        <v>3</v>
      </c>
      <c r="G1073" s="1">
        <v>42401</v>
      </c>
      <c r="H1073">
        <v>1.5</v>
      </c>
      <c r="I1073">
        <v>1</v>
      </c>
      <c r="J1073">
        <v>5228</v>
      </c>
      <c r="K1073">
        <v>151</v>
      </c>
      <c r="L1073">
        <v>0.26910000000000001</v>
      </c>
      <c r="M1073">
        <v>0.22869999999999999</v>
      </c>
      <c r="N1073" t="s">
        <v>19</v>
      </c>
      <c r="O1073" s="2">
        <v>42401.701099537036</v>
      </c>
    </row>
    <row r="1074" spans="1:15" x14ac:dyDescent="0.3">
      <c r="A1074" t="s">
        <v>15</v>
      </c>
      <c r="B1074" t="s">
        <v>140</v>
      </c>
      <c r="C1074" t="s">
        <v>238</v>
      </c>
      <c r="D1074" t="s">
        <v>141</v>
      </c>
      <c r="E1074">
        <v>12</v>
      </c>
      <c r="F1074">
        <v>4</v>
      </c>
      <c r="G1074" s="1">
        <v>42401</v>
      </c>
      <c r="H1074">
        <v>1.1499999999999999</v>
      </c>
      <c r="I1074">
        <v>1</v>
      </c>
      <c r="J1074">
        <v>5401</v>
      </c>
      <c r="K1074">
        <v>466</v>
      </c>
      <c r="L1074">
        <v>0.99309999999999998</v>
      </c>
      <c r="M1074">
        <v>0.84419999999999995</v>
      </c>
      <c r="N1074" t="s">
        <v>19</v>
      </c>
      <c r="O1074" s="2">
        <v>42401.701099537036</v>
      </c>
    </row>
    <row r="1075" spans="1:15" x14ac:dyDescent="0.3">
      <c r="A1075" t="s">
        <v>15</v>
      </c>
      <c r="B1075" t="s">
        <v>220</v>
      </c>
      <c r="C1075" t="s">
        <v>221</v>
      </c>
      <c r="D1075" t="s">
        <v>222</v>
      </c>
      <c r="E1075">
        <v>13</v>
      </c>
      <c r="F1075">
        <v>0</v>
      </c>
      <c r="G1075" s="1">
        <v>42401</v>
      </c>
      <c r="H1075">
        <v>2.65</v>
      </c>
      <c r="J1075">
        <v>3036</v>
      </c>
      <c r="K1075">
        <v>186</v>
      </c>
      <c r="L1075">
        <v>0.55249999999999999</v>
      </c>
      <c r="M1075">
        <v>0.46970000000000001</v>
      </c>
      <c r="N1075" t="s">
        <v>19</v>
      </c>
    </row>
    <row r="1076" spans="1:15" x14ac:dyDescent="0.3">
      <c r="A1076" t="s">
        <v>15</v>
      </c>
      <c r="B1076" t="s">
        <v>209</v>
      </c>
      <c r="C1076" t="s">
        <v>221</v>
      </c>
      <c r="D1076" t="s">
        <v>211</v>
      </c>
      <c r="E1076">
        <v>13</v>
      </c>
      <c r="F1076">
        <v>3</v>
      </c>
      <c r="G1076" s="1">
        <v>42401</v>
      </c>
      <c r="H1076">
        <v>1.7</v>
      </c>
      <c r="J1076">
        <v>1230</v>
      </c>
      <c r="K1076">
        <v>34</v>
      </c>
      <c r="L1076">
        <v>5.3999999999999999E-2</v>
      </c>
      <c r="M1076">
        <v>4.5900000000000003E-2</v>
      </c>
      <c r="N1076" t="s">
        <v>19</v>
      </c>
    </row>
    <row r="1077" spans="1:15" x14ac:dyDescent="0.3">
      <c r="A1077" t="s">
        <v>15</v>
      </c>
      <c r="B1077" t="s">
        <v>105</v>
      </c>
      <c r="C1077" t="s">
        <v>106</v>
      </c>
      <c r="D1077" t="s">
        <v>107</v>
      </c>
      <c r="E1077">
        <v>14</v>
      </c>
      <c r="F1077">
        <v>0</v>
      </c>
      <c r="G1077" s="1">
        <v>42401</v>
      </c>
      <c r="H1077">
        <v>2.5</v>
      </c>
      <c r="J1077">
        <v>1707</v>
      </c>
      <c r="K1077">
        <v>107</v>
      </c>
      <c r="L1077">
        <v>0.30330000000000001</v>
      </c>
      <c r="M1077">
        <v>0.25779999999999997</v>
      </c>
      <c r="N1077" t="s">
        <v>19</v>
      </c>
    </row>
    <row r="1078" spans="1:15" x14ac:dyDescent="0.3">
      <c r="A1078" t="s">
        <v>15</v>
      </c>
      <c r="B1078" t="s">
        <v>108</v>
      </c>
      <c r="C1078" t="s">
        <v>109</v>
      </c>
      <c r="D1078" t="s">
        <v>110</v>
      </c>
      <c r="E1078">
        <v>15</v>
      </c>
      <c r="F1078">
        <v>0</v>
      </c>
      <c r="G1078" s="1">
        <v>42401</v>
      </c>
      <c r="H1078">
        <v>1.7</v>
      </c>
      <c r="J1078">
        <v>1660</v>
      </c>
      <c r="K1078">
        <v>190</v>
      </c>
      <c r="L1078">
        <v>0.3881</v>
      </c>
      <c r="M1078">
        <v>0.32990000000000003</v>
      </c>
      <c r="N1078" t="s">
        <v>19</v>
      </c>
    </row>
    <row r="1079" spans="1:15" x14ac:dyDescent="0.3">
      <c r="A1079" t="s">
        <v>15</v>
      </c>
      <c r="B1079" t="s">
        <v>118</v>
      </c>
      <c r="C1079" t="s">
        <v>119</v>
      </c>
      <c r="D1079" t="s">
        <v>120</v>
      </c>
      <c r="E1079">
        <v>16</v>
      </c>
      <c r="F1079">
        <v>0</v>
      </c>
      <c r="G1079" s="1">
        <v>42401</v>
      </c>
      <c r="H1079">
        <v>1.9</v>
      </c>
      <c r="J1079">
        <v>1490</v>
      </c>
      <c r="K1079">
        <v>298</v>
      </c>
      <c r="L1079">
        <v>0.49880000000000002</v>
      </c>
      <c r="M1079">
        <v>0.42399999999999999</v>
      </c>
      <c r="N1079" t="s">
        <v>19</v>
      </c>
    </row>
    <row r="1080" spans="1:15" x14ac:dyDescent="0.3">
      <c r="A1080" t="s">
        <v>15</v>
      </c>
      <c r="B1080" t="s">
        <v>121</v>
      </c>
      <c r="C1080" t="s">
        <v>119</v>
      </c>
      <c r="D1080" t="s">
        <v>122</v>
      </c>
      <c r="E1080">
        <v>16</v>
      </c>
      <c r="F1080">
        <v>1</v>
      </c>
      <c r="G1080" s="1">
        <v>42401</v>
      </c>
      <c r="H1080">
        <v>1.7</v>
      </c>
      <c r="J1080">
        <v>1159</v>
      </c>
      <c r="K1080">
        <v>65</v>
      </c>
      <c r="L1080">
        <v>9.4600000000000004E-2</v>
      </c>
      <c r="M1080">
        <v>8.0399999999999999E-2</v>
      </c>
      <c r="N1080" t="s">
        <v>19</v>
      </c>
    </row>
    <row r="1081" spans="1:15" x14ac:dyDescent="0.3">
      <c r="A1081" t="s">
        <v>15</v>
      </c>
      <c r="B1081" t="s">
        <v>123</v>
      </c>
      <c r="C1081" t="s">
        <v>124</v>
      </c>
      <c r="D1081" t="s">
        <v>125</v>
      </c>
      <c r="E1081">
        <v>17</v>
      </c>
      <c r="F1081">
        <v>0</v>
      </c>
      <c r="G1081" s="1">
        <v>42401</v>
      </c>
      <c r="H1081">
        <v>2.2000000000000002</v>
      </c>
      <c r="J1081">
        <v>1419</v>
      </c>
      <c r="K1081">
        <v>94</v>
      </c>
      <c r="L1081">
        <v>0.18060000000000001</v>
      </c>
      <c r="M1081">
        <v>0.1535</v>
      </c>
      <c r="N1081" t="s">
        <v>19</v>
      </c>
    </row>
    <row r="1082" spans="1:15" x14ac:dyDescent="0.3">
      <c r="A1082" t="s">
        <v>15</v>
      </c>
      <c r="B1082" t="s">
        <v>126</v>
      </c>
      <c r="C1082" t="s">
        <v>127</v>
      </c>
      <c r="D1082" t="s">
        <v>128</v>
      </c>
      <c r="E1082">
        <v>18</v>
      </c>
      <c r="F1082">
        <v>0</v>
      </c>
      <c r="G1082" s="1">
        <v>42401</v>
      </c>
      <c r="H1082">
        <v>1.7</v>
      </c>
      <c r="J1082">
        <v>1482</v>
      </c>
      <c r="K1082">
        <v>296</v>
      </c>
      <c r="L1082">
        <v>0.44719999999999999</v>
      </c>
      <c r="M1082">
        <v>0.38009999999999999</v>
      </c>
      <c r="N1082" t="s">
        <v>19</v>
      </c>
    </row>
    <row r="1083" spans="1:15" x14ac:dyDescent="0.3">
      <c r="A1083" t="s">
        <v>15</v>
      </c>
      <c r="B1083" t="s">
        <v>129</v>
      </c>
      <c r="C1083" t="s">
        <v>130</v>
      </c>
      <c r="D1083" t="s">
        <v>131</v>
      </c>
      <c r="E1083">
        <v>19</v>
      </c>
      <c r="F1083">
        <v>0</v>
      </c>
      <c r="G1083" s="1">
        <v>42401</v>
      </c>
      <c r="H1083">
        <v>1.3</v>
      </c>
      <c r="J1083">
        <v>1442</v>
      </c>
      <c r="K1083">
        <v>343</v>
      </c>
      <c r="L1083">
        <v>0.43859999999999999</v>
      </c>
      <c r="M1083">
        <v>0.37280000000000002</v>
      </c>
      <c r="N1083" t="s">
        <v>19</v>
      </c>
    </row>
    <row r="1084" spans="1:15" x14ac:dyDescent="0.3">
      <c r="A1084" t="s">
        <v>15</v>
      </c>
      <c r="B1084" t="s">
        <v>132</v>
      </c>
      <c r="C1084" t="s">
        <v>133</v>
      </c>
      <c r="D1084" t="s">
        <v>134</v>
      </c>
      <c r="E1084">
        <v>20</v>
      </c>
      <c r="F1084">
        <v>0</v>
      </c>
      <c r="G1084" s="1">
        <v>42401</v>
      </c>
      <c r="H1084">
        <v>2.5</v>
      </c>
      <c r="J1084">
        <v>1531</v>
      </c>
      <c r="K1084">
        <v>82</v>
      </c>
      <c r="L1084">
        <v>0.18060000000000001</v>
      </c>
      <c r="M1084">
        <v>0.1535</v>
      </c>
      <c r="N1084" t="s">
        <v>19</v>
      </c>
    </row>
    <row r="1085" spans="1:15" x14ac:dyDescent="0.3">
      <c r="A1085" t="s">
        <v>15</v>
      </c>
      <c r="B1085" t="s">
        <v>223</v>
      </c>
      <c r="C1085" t="s">
        <v>224</v>
      </c>
      <c r="D1085" t="s">
        <v>225</v>
      </c>
      <c r="E1085">
        <v>21</v>
      </c>
      <c r="F1085">
        <v>0</v>
      </c>
      <c r="G1085" s="1">
        <v>42401</v>
      </c>
      <c r="H1085">
        <v>2.15</v>
      </c>
      <c r="J1085">
        <v>12875</v>
      </c>
      <c r="K1085">
        <v>214</v>
      </c>
      <c r="L1085">
        <v>0.4042</v>
      </c>
      <c r="M1085">
        <v>0.34360000000000002</v>
      </c>
      <c r="N1085" t="s">
        <v>19</v>
      </c>
    </row>
    <row r="1086" spans="1:15" x14ac:dyDescent="0.3">
      <c r="A1086" t="s">
        <v>15</v>
      </c>
      <c r="B1086" t="s">
        <v>138</v>
      </c>
      <c r="C1086" t="s">
        <v>224</v>
      </c>
      <c r="D1086" t="s">
        <v>139</v>
      </c>
      <c r="E1086">
        <v>21</v>
      </c>
      <c r="F1086">
        <v>1</v>
      </c>
      <c r="G1086" s="1">
        <v>42401</v>
      </c>
      <c r="H1086">
        <v>2.0499999999999998</v>
      </c>
      <c r="J1086">
        <v>3417</v>
      </c>
      <c r="K1086">
        <v>44</v>
      </c>
      <c r="L1086">
        <v>8.1000000000000003E-2</v>
      </c>
      <c r="M1086">
        <v>6.8900000000000003E-2</v>
      </c>
      <c r="N1086" t="s">
        <v>19</v>
      </c>
    </row>
    <row r="1087" spans="1:15" x14ac:dyDescent="0.3">
      <c r="A1087" t="s">
        <v>15</v>
      </c>
      <c r="B1087" t="s">
        <v>114</v>
      </c>
      <c r="C1087" t="s">
        <v>224</v>
      </c>
      <c r="D1087" t="s">
        <v>115</v>
      </c>
      <c r="E1087">
        <v>21</v>
      </c>
      <c r="F1087">
        <v>2</v>
      </c>
      <c r="G1087" s="1">
        <v>42401</v>
      </c>
      <c r="H1087">
        <v>2</v>
      </c>
      <c r="J1087">
        <v>3387</v>
      </c>
      <c r="K1087">
        <v>215</v>
      </c>
      <c r="L1087">
        <v>0.4864</v>
      </c>
      <c r="M1087">
        <v>0.41349999999999998</v>
      </c>
      <c r="N1087" t="s">
        <v>19</v>
      </c>
    </row>
    <row r="1088" spans="1:15" x14ac:dyDescent="0.3">
      <c r="A1088" t="s">
        <v>15</v>
      </c>
      <c r="B1088" t="s">
        <v>142</v>
      </c>
      <c r="C1088" t="s">
        <v>224</v>
      </c>
      <c r="D1088" t="s">
        <v>143</v>
      </c>
      <c r="E1088">
        <v>21</v>
      </c>
      <c r="F1088">
        <v>3</v>
      </c>
      <c r="G1088" s="1">
        <v>42401</v>
      </c>
      <c r="H1088">
        <v>1.75</v>
      </c>
      <c r="J1088">
        <v>10904</v>
      </c>
      <c r="K1088">
        <v>115</v>
      </c>
      <c r="L1088">
        <v>0.17199999999999999</v>
      </c>
      <c r="M1088">
        <v>0.1462</v>
      </c>
      <c r="N1088" t="s">
        <v>19</v>
      </c>
    </row>
    <row r="1089" spans="1:15" x14ac:dyDescent="0.3">
      <c r="A1089" t="s">
        <v>15</v>
      </c>
      <c r="B1089" t="s">
        <v>144</v>
      </c>
      <c r="C1089" t="s">
        <v>224</v>
      </c>
      <c r="D1089" t="s">
        <v>145</v>
      </c>
      <c r="E1089">
        <v>21</v>
      </c>
      <c r="F1089">
        <v>4</v>
      </c>
      <c r="G1089" s="1">
        <v>42401</v>
      </c>
      <c r="H1089">
        <v>1.7</v>
      </c>
      <c r="J1089">
        <v>12468</v>
      </c>
      <c r="K1089">
        <v>125</v>
      </c>
      <c r="L1089">
        <v>0.189</v>
      </c>
      <c r="M1089">
        <v>0.16070000000000001</v>
      </c>
      <c r="N1089" t="s">
        <v>19</v>
      </c>
    </row>
    <row r="1090" spans="1:15" x14ac:dyDescent="0.3">
      <c r="A1090" t="s">
        <v>15</v>
      </c>
      <c r="B1090" t="s">
        <v>146</v>
      </c>
      <c r="C1090" t="s">
        <v>147</v>
      </c>
      <c r="D1090" t="s">
        <v>148</v>
      </c>
      <c r="E1090">
        <v>22</v>
      </c>
      <c r="F1090">
        <v>0</v>
      </c>
      <c r="G1090" s="1">
        <v>42401</v>
      </c>
      <c r="H1090">
        <v>1.9</v>
      </c>
      <c r="I1090">
        <v>1</v>
      </c>
      <c r="J1090">
        <v>1264</v>
      </c>
      <c r="K1090">
        <v>152</v>
      </c>
      <c r="L1090">
        <v>0.25800000000000001</v>
      </c>
      <c r="M1090">
        <v>0.21929999999999999</v>
      </c>
      <c r="N1090" t="s">
        <v>19</v>
      </c>
      <c r="O1090" s="2">
        <v>42401.701099537036</v>
      </c>
    </row>
    <row r="1091" spans="1:15" x14ac:dyDescent="0.3">
      <c r="A1091" t="s">
        <v>15</v>
      </c>
      <c r="B1091" t="s">
        <v>149</v>
      </c>
      <c r="C1091" t="s">
        <v>147</v>
      </c>
      <c r="D1091" t="s">
        <v>150</v>
      </c>
      <c r="E1091">
        <v>22</v>
      </c>
      <c r="F1091">
        <v>1</v>
      </c>
      <c r="G1091" s="1">
        <v>42401</v>
      </c>
      <c r="H1091">
        <v>1.9</v>
      </c>
      <c r="I1091">
        <v>1</v>
      </c>
      <c r="J1091">
        <v>1320</v>
      </c>
      <c r="K1091">
        <v>187</v>
      </c>
      <c r="L1091">
        <v>0.33539999999999998</v>
      </c>
      <c r="M1091">
        <v>0.28510000000000002</v>
      </c>
      <c r="N1091" t="s">
        <v>19</v>
      </c>
      <c r="O1091" s="2">
        <v>42401.701099537036</v>
      </c>
    </row>
    <row r="1092" spans="1:15" x14ac:dyDescent="0.3">
      <c r="A1092" t="s">
        <v>15</v>
      </c>
      <c r="B1092" t="s">
        <v>151</v>
      </c>
      <c r="C1092" t="s">
        <v>152</v>
      </c>
      <c r="D1092" t="s">
        <v>153</v>
      </c>
      <c r="E1092">
        <v>23</v>
      </c>
      <c r="F1092">
        <v>0</v>
      </c>
      <c r="G1092" s="1">
        <v>42401</v>
      </c>
      <c r="H1092">
        <v>2.2000000000000002</v>
      </c>
      <c r="J1092">
        <v>1670</v>
      </c>
      <c r="K1092">
        <v>108</v>
      </c>
      <c r="L1092">
        <v>0.216</v>
      </c>
      <c r="M1092">
        <v>0.18360000000000001</v>
      </c>
      <c r="N1092" t="s">
        <v>19</v>
      </c>
    </row>
    <row r="1093" spans="1:15" x14ac:dyDescent="0.3">
      <c r="A1093" t="s">
        <v>15</v>
      </c>
      <c r="B1093" t="s">
        <v>154</v>
      </c>
      <c r="C1093" t="s">
        <v>155</v>
      </c>
      <c r="D1093" t="s">
        <v>156</v>
      </c>
      <c r="E1093">
        <v>24</v>
      </c>
      <c r="F1093">
        <v>0</v>
      </c>
      <c r="G1093" s="1">
        <v>42401</v>
      </c>
      <c r="H1093">
        <v>1.7</v>
      </c>
      <c r="J1093">
        <v>1586</v>
      </c>
      <c r="K1093">
        <v>149</v>
      </c>
      <c r="L1093">
        <v>0.22500000000000001</v>
      </c>
      <c r="M1093">
        <v>0.1913</v>
      </c>
      <c r="N1093" t="s">
        <v>19</v>
      </c>
    </row>
    <row r="1094" spans="1:15" x14ac:dyDescent="0.3">
      <c r="A1094" t="s">
        <v>15</v>
      </c>
      <c r="B1094" t="s">
        <v>99</v>
      </c>
      <c r="C1094" t="s">
        <v>239</v>
      </c>
      <c r="D1094" t="s">
        <v>100</v>
      </c>
      <c r="E1094">
        <v>25</v>
      </c>
      <c r="F1094">
        <v>0</v>
      </c>
      <c r="G1094" s="1">
        <v>42401</v>
      </c>
      <c r="H1094">
        <v>2.0499999999999998</v>
      </c>
      <c r="I1094">
        <v>1</v>
      </c>
      <c r="J1094">
        <v>6167</v>
      </c>
      <c r="K1094">
        <v>404</v>
      </c>
      <c r="L1094">
        <v>0.75600000000000001</v>
      </c>
      <c r="M1094">
        <v>0.64259999999999995</v>
      </c>
      <c r="N1094" t="s">
        <v>19</v>
      </c>
      <c r="O1094" s="2">
        <v>42401.701099537036</v>
      </c>
    </row>
    <row r="1095" spans="1:15" x14ac:dyDescent="0.3">
      <c r="A1095" t="s">
        <v>15</v>
      </c>
      <c r="B1095" t="s">
        <v>31</v>
      </c>
      <c r="C1095" t="s">
        <v>239</v>
      </c>
      <c r="D1095" t="s">
        <v>32</v>
      </c>
      <c r="E1095">
        <v>25</v>
      </c>
      <c r="F1095">
        <v>1</v>
      </c>
      <c r="G1095" s="1">
        <v>42401</v>
      </c>
      <c r="H1095">
        <v>2</v>
      </c>
      <c r="I1095">
        <v>1</v>
      </c>
      <c r="J1095">
        <v>2106</v>
      </c>
      <c r="K1095">
        <v>95</v>
      </c>
      <c r="L1095">
        <v>0.20499999999999999</v>
      </c>
      <c r="M1095">
        <v>0.17419999999999999</v>
      </c>
      <c r="N1095" t="s">
        <v>19</v>
      </c>
      <c r="O1095" s="2">
        <v>42401.701099537036</v>
      </c>
    </row>
    <row r="1096" spans="1:15" x14ac:dyDescent="0.3">
      <c r="A1096" t="s">
        <v>15</v>
      </c>
      <c r="B1096" t="s">
        <v>37</v>
      </c>
      <c r="C1096" t="s">
        <v>239</v>
      </c>
      <c r="D1096" t="s">
        <v>38</v>
      </c>
      <c r="E1096">
        <v>25</v>
      </c>
      <c r="F1096">
        <v>2</v>
      </c>
      <c r="G1096" s="1">
        <v>42401</v>
      </c>
      <c r="H1096">
        <v>1.7</v>
      </c>
      <c r="I1096">
        <v>1</v>
      </c>
      <c r="J1096">
        <v>3863</v>
      </c>
      <c r="K1096">
        <v>79</v>
      </c>
      <c r="L1096">
        <v>0.11700000000000001</v>
      </c>
      <c r="M1096">
        <v>9.9500000000000005E-2</v>
      </c>
      <c r="N1096" t="s">
        <v>19</v>
      </c>
      <c r="O1096" s="2">
        <v>42401.701099537036</v>
      </c>
    </row>
    <row r="1097" spans="1:15" x14ac:dyDescent="0.3">
      <c r="A1097" t="s">
        <v>15</v>
      </c>
      <c r="B1097" t="s">
        <v>240</v>
      </c>
      <c r="C1097" t="s">
        <v>239</v>
      </c>
      <c r="D1097" t="s">
        <v>241</v>
      </c>
      <c r="E1097">
        <v>25</v>
      </c>
      <c r="F1097">
        <v>3</v>
      </c>
      <c r="G1097" s="1">
        <v>42401</v>
      </c>
      <c r="H1097">
        <v>1.7</v>
      </c>
      <c r="I1097">
        <v>1</v>
      </c>
      <c r="J1097">
        <v>637</v>
      </c>
      <c r="K1097">
        <v>27</v>
      </c>
      <c r="L1097">
        <v>5.2999999999999999E-2</v>
      </c>
      <c r="M1097">
        <v>4.4999999999999998E-2</v>
      </c>
      <c r="N1097" t="s">
        <v>19</v>
      </c>
      <c r="O1097" s="2">
        <v>42401.701099537036</v>
      </c>
    </row>
    <row r="1098" spans="1:15" x14ac:dyDescent="0.3">
      <c r="A1098" t="s">
        <v>15</v>
      </c>
      <c r="B1098" t="s">
        <v>111</v>
      </c>
      <c r="C1098" t="s">
        <v>239</v>
      </c>
      <c r="D1098" t="s">
        <v>113</v>
      </c>
      <c r="E1098">
        <v>25</v>
      </c>
      <c r="F1098">
        <v>4</v>
      </c>
      <c r="G1098" s="1">
        <v>42401</v>
      </c>
      <c r="H1098">
        <v>1.5</v>
      </c>
      <c r="I1098">
        <v>1</v>
      </c>
      <c r="J1098">
        <v>4443</v>
      </c>
      <c r="K1098">
        <v>187</v>
      </c>
      <c r="L1098">
        <v>0.32400000000000001</v>
      </c>
      <c r="M1098">
        <v>0.27539999999999998</v>
      </c>
      <c r="N1098" t="s">
        <v>19</v>
      </c>
      <c r="O1098" s="2">
        <v>42401.701099537036</v>
      </c>
    </row>
    <row r="1099" spans="1:15" x14ac:dyDescent="0.3">
      <c r="A1099" t="s">
        <v>15</v>
      </c>
      <c r="B1099" t="s">
        <v>227</v>
      </c>
      <c r="C1099" t="s">
        <v>226</v>
      </c>
      <c r="D1099" t="s">
        <v>228</v>
      </c>
      <c r="E1099">
        <v>26</v>
      </c>
      <c r="F1099">
        <v>3</v>
      </c>
      <c r="G1099" s="1">
        <v>42401</v>
      </c>
      <c r="H1099">
        <v>1.65</v>
      </c>
      <c r="J1099">
        <v>3723</v>
      </c>
      <c r="K1099">
        <v>162</v>
      </c>
      <c r="L1099">
        <v>0.29420000000000002</v>
      </c>
      <c r="M1099">
        <v>0.25009999999999999</v>
      </c>
      <c r="N1099" t="s">
        <v>19</v>
      </c>
    </row>
    <row r="1100" spans="1:15" x14ac:dyDescent="0.3">
      <c r="A1100" t="s">
        <v>15</v>
      </c>
      <c r="B1100" t="s">
        <v>229</v>
      </c>
      <c r="C1100" t="s">
        <v>226</v>
      </c>
      <c r="D1100" t="s">
        <v>230</v>
      </c>
      <c r="E1100">
        <v>26</v>
      </c>
      <c r="F1100">
        <v>4</v>
      </c>
      <c r="G1100" s="1">
        <v>42401</v>
      </c>
      <c r="H1100">
        <v>1.5</v>
      </c>
      <c r="J1100">
        <v>3454</v>
      </c>
      <c r="K1100">
        <v>128</v>
      </c>
      <c r="L1100">
        <v>0.23019999999999999</v>
      </c>
      <c r="M1100">
        <v>0.1956</v>
      </c>
      <c r="N1100" t="s">
        <v>19</v>
      </c>
    </row>
    <row r="1101" spans="1:15" x14ac:dyDescent="0.3">
      <c r="A1101" t="s">
        <v>15</v>
      </c>
      <c r="B1101" t="s">
        <v>157</v>
      </c>
      <c r="C1101" t="s">
        <v>158</v>
      </c>
      <c r="D1101" t="s">
        <v>159</v>
      </c>
      <c r="E1101">
        <v>27</v>
      </c>
      <c r="F1101">
        <v>0</v>
      </c>
      <c r="G1101" s="1">
        <v>42401</v>
      </c>
      <c r="H1101">
        <v>1.3</v>
      </c>
      <c r="J1101">
        <v>1566</v>
      </c>
      <c r="K1101">
        <v>202</v>
      </c>
      <c r="L1101">
        <v>0.252</v>
      </c>
      <c r="M1101">
        <v>0.2142</v>
      </c>
      <c r="N1101" t="s">
        <v>19</v>
      </c>
    </row>
    <row r="1102" spans="1:15" x14ac:dyDescent="0.3">
      <c r="A1102" t="s">
        <v>15</v>
      </c>
      <c r="B1102" t="s">
        <v>160</v>
      </c>
      <c r="C1102" t="s">
        <v>161</v>
      </c>
      <c r="D1102" t="s">
        <v>162</v>
      </c>
      <c r="E1102">
        <v>28</v>
      </c>
      <c r="F1102">
        <v>0</v>
      </c>
      <c r="G1102" s="1">
        <v>42401</v>
      </c>
      <c r="H1102">
        <v>2.5</v>
      </c>
      <c r="J1102">
        <v>1605</v>
      </c>
      <c r="K1102">
        <v>77</v>
      </c>
      <c r="L1102">
        <v>0.17100000000000001</v>
      </c>
      <c r="M1102">
        <v>0.1454</v>
      </c>
      <c r="N1102" t="s">
        <v>19</v>
      </c>
    </row>
    <row r="1103" spans="1:15" x14ac:dyDescent="0.3">
      <c r="A1103" t="s">
        <v>15</v>
      </c>
      <c r="B1103" t="s">
        <v>163</v>
      </c>
      <c r="C1103" t="s">
        <v>164</v>
      </c>
      <c r="D1103" t="s">
        <v>165</v>
      </c>
      <c r="E1103">
        <v>29</v>
      </c>
      <c r="F1103">
        <v>0</v>
      </c>
      <c r="G1103" s="1">
        <v>42401</v>
      </c>
      <c r="H1103">
        <v>1.9</v>
      </c>
      <c r="J1103">
        <v>1574</v>
      </c>
      <c r="K1103">
        <v>122</v>
      </c>
      <c r="L1103">
        <v>0.20699999999999999</v>
      </c>
      <c r="M1103">
        <v>0.17599999999999999</v>
      </c>
      <c r="N1103" t="s">
        <v>19</v>
      </c>
    </row>
    <row r="1104" spans="1:15" x14ac:dyDescent="0.3">
      <c r="A1104" t="s">
        <v>15</v>
      </c>
      <c r="B1104" t="s">
        <v>166</v>
      </c>
      <c r="C1104" t="s">
        <v>164</v>
      </c>
      <c r="D1104" t="s">
        <v>167</v>
      </c>
      <c r="E1104">
        <v>29</v>
      </c>
      <c r="F1104">
        <v>1</v>
      </c>
      <c r="G1104" s="1">
        <v>42401</v>
      </c>
      <c r="H1104">
        <v>1.9</v>
      </c>
      <c r="J1104">
        <v>1452</v>
      </c>
      <c r="K1104">
        <v>38</v>
      </c>
      <c r="L1104">
        <v>6.3E-2</v>
      </c>
      <c r="M1104">
        <v>5.3600000000000002E-2</v>
      </c>
      <c r="N1104" t="s">
        <v>19</v>
      </c>
    </row>
    <row r="1105" spans="1:15" x14ac:dyDescent="0.3">
      <c r="A1105" t="s">
        <v>15</v>
      </c>
      <c r="B1105" t="s">
        <v>231</v>
      </c>
      <c r="C1105" t="s">
        <v>232</v>
      </c>
      <c r="D1105" t="s">
        <v>233</v>
      </c>
      <c r="E1105">
        <v>30</v>
      </c>
      <c r="F1105">
        <v>0</v>
      </c>
      <c r="G1105" s="1">
        <v>42401</v>
      </c>
      <c r="H1105">
        <v>2.75</v>
      </c>
      <c r="J1105">
        <v>2314</v>
      </c>
      <c r="K1105">
        <v>123</v>
      </c>
      <c r="L1105">
        <v>0.30599999999999999</v>
      </c>
      <c r="M1105">
        <v>0.2601</v>
      </c>
      <c r="N1105" t="s">
        <v>19</v>
      </c>
    </row>
    <row r="1106" spans="1:15" x14ac:dyDescent="0.3">
      <c r="A1106" t="s">
        <v>15</v>
      </c>
      <c r="B1106" t="s">
        <v>197</v>
      </c>
      <c r="C1106" t="s">
        <v>242</v>
      </c>
      <c r="D1106" t="s">
        <v>198</v>
      </c>
      <c r="E1106">
        <v>31</v>
      </c>
      <c r="F1106">
        <v>0</v>
      </c>
      <c r="G1106" s="1">
        <v>42401</v>
      </c>
      <c r="H1106">
        <v>2.85</v>
      </c>
      <c r="I1106">
        <v>1</v>
      </c>
      <c r="J1106">
        <v>6098</v>
      </c>
      <c r="K1106">
        <v>279</v>
      </c>
      <c r="L1106">
        <v>0.60299999999999998</v>
      </c>
      <c r="M1106">
        <v>0.51259999999999994</v>
      </c>
      <c r="N1106" t="s">
        <v>19</v>
      </c>
      <c r="O1106" s="2">
        <v>42401.701099537036</v>
      </c>
    </row>
    <row r="1107" spans="1:15" x14ac:dyDescent="0.3">
      <c r="A1107" t="s">
        <v>15</v>
      </c>
      <c r="B1107" t="s">
        <v>28</v>
      </c>
      <c r="C1107" t="s">
        <v>242</v>
      </c>
      <c r="D1107" t="s">
        <v>30</v>
      </c>
      <c r="E1107">
        <v>31</v>
      </c>
      <c r="F1107">
        <v>1</v>
      </c>
      <c r="G1107" s="1">
        <v>42401</v>
      </c>
      <c r="H1107">
        <v>1.85</v>
      </c>
      <c r="I1107">
        <v>1</v>
      </c>
      <c r="J1107">
        <v>2296</v>
      </c>
      <c r="K1107">
        <v>186</v>
      </c>
      <c r="L1107">
        <v>0.40010000000000001</v>
      </c>
      <c r="M1107">
        <v>0.34010000000000001</v>
      </c>
      <c r="N1107" t="s">
        <v>19</v>
      </c>
      <c r="O1107" s="2">
        <v>42401.701099537036</v>
      </c>
    </row>
    <row r="1108" spans="1:15" x14ac:dyDescent="0.3">
      <c r="A1108" t="s">
        <v>15</v>
      </c>
      <c r="B1108" t="s">
        <v>135</v>
      </c>
      <c r="C1108" t="s">
        <v>242</v>
      </c>
      <c r="D1108" t="s">
        <v>137</v>
      </c>
      <c r="E1108">
        <v>31</v>
      </c>
      <c r="F1108">
        <v>2</v>
      </c>
      <c r="G1108" s="1">
        <v>42401</v>
      </c>
      <c r="H1108">
        <v>1.55</v>
      </c>
      <c r="I1108">
        <v>1</v>
      </c>
      <c r="J1108">
        <v>5564</v>
      </c>
      <c r="K1108">
        <v>825</v>
      </c>
      <c r="L1108">
        <v>1.2470000000000001</v>
      </c>
      <c r="M1108">
        <v>1.06</v>
      </c>
      <c r="N1108" t="s">
        <v>19</v>
      </c>
      <c r="O1108" s="2">
        <v>42401.701099537036</v>
      </c>
    </row>
    <row r="1109" spans="1:15" x14ac:dyDescent="0.3">
      <c r="A1109" t="s">
        <v>15</v>
      </c>
      <c r="B1109" t="s">
        <v>199</v>
      </c>
      <c r="C1109" t="s">
        <v>242</v>
      </c>
      <c r="D1109" t="s">
        <v>200</v>
      </c>
      <c r="E1109">
        <v>31</v>
      </c>
      <c r="F1109">
        <v>3</v>
      </c>
      <c r="G1109" s="1">
        <v>42401</v>
      </c>
      <c r="H1109">
        <v>1.55</v>
      </c>
      <c r="I1109">
        <v>1</v>
      </c>
      <c r="J1109">
        <v>6400</v>
      </c>
      <c r="K1109">
        <v>746</v>
      </c>
      <c r="L1109">
        <v>1.5213000000000001</v>
      </c>
      <c r="M1109">
        <v>1.2930999999999999</v>
      </c>
      <c r="N1109" t="s">
        <v>19</v>
      </c>
      <c r="O1109" s="2">
        <v>42401.701099537036</v>
      </c>
    </row>
    <row r="1110" spans="1:15" x14ac:dyDescent="0.3">
      <c r="A1110" t="s">
        <v>15</v>
      </c>
      <c r="B1110" t="s">
        <v>49</v>
      </c>
      <c r="C1110" t="s">
        <v>242</v>
      </c>
      <c r="D1110" t="s">
        <v>50</v>
      </c>
      <c r="E1110">
        <v>31</v>
      </c>
      <c r="F1110">
        <v>4</v>
      </c>
      <c r="G1110" s="1">
        <v>42401</v>
      </c>
      <c r="H1110">
        <v>1.25</v>
      </c>
      <c r="I1110">
        <v>1</v>
      </c>
      <c r="J1110">
        <v>178835</v>
      </c>
      <c r="K1110">
        <v>13723</v>
      </c>
      <c r="L1110">
        <v>26.038399999999999</v>
      </c>
      <c r="M1110">
        <v>22.1326</v>
      </c>
      <c r="N1110" t="s">
        <v>19</v>
      </c>
      <c r="O1110" s="2">
        <v>42401.701099537036</v>
      </c>
    </row>
    <row r="1111" spans="1:15" x14ac:dyDescent="0.3">
      <c r="A1111" t="s">
        <v>15</v>
      </c>
      <c r="B1111" t="s">
        <v>168</v>
      </c>
      <c r="C1111" t="s">
        <v>169</v>
      </c>
      <c r="D1111" t="s">
        <v>170</v>
      </c>
      <c r="E1111">
        <v>32</v>
      </c>
      <c r="F1111">
        <v>0</v>
      </c>
      <c r="G1111" s="1">
        <v>42401</v>
      </c>
      <c r="H1111">
        <v>1.9</v>
      </c>
      <c r="J1111">
        <v>1560</v>
      </c>
      <c r="K1111">
        <v>121</v>
      </c>
      <c r="L1111">
        <v>0.20699999999999999</v>
      </c>
      <c r="M1111">
        <v>0.17599999999999999</v>
      </c>
      <c r="N1111" t="s">
        <v>19</v>
      </c>
    </row>
    <row r="1112" spans="1:15" x14ac:dyDescent="0.3">
      <c r="A1112" t="s">
        <v>15</v>
      </c>
      <c r="B1112" t="s">
        <v>171</v>
      </c>
      <c r="C1112" t="s">
        <v>169</v>
      </c>
      <c r="D1112" t="s">
        <v>172</v>
      </c>
      <c r="E1112">
        <v>32</v>
      </c>
      <c r="F1112">
        <v>1</v>
      </c>
      <c r="G1112" s="1">
        <v>42401</v>
      </c>
      <c r="H1112">
        <v>1.7</v>
      </c>
      <c r="J1112">
        <v>1436</v>
      </c>
      <c r="K1112">
        <v>53</v>
      </c>
      <c r="L1112">
        <v>8.1000000000000003E-2</v>
      </c>
      <c r="M1112">
        <v>6.8900000000000003E-2</v>
      </c>
      <c r="N1112" t="s">
        <v>19</v>
      </c>
    </row>
    <row r="1113" spans="1:15" x14ac:dyDescent="0.3">
      <c r="A1113" t="s">
        <v>15</v>
      </c>
      <c r="B1113" t="s">
        <v>61</v>
      </c>
      <c r="C1113" t="s">
        <v>234</v>
      </c>
      <c r="D1113" t="s">
        <v>62</v>
      </c>
      <c r="E1113">
        <v>33</v>
      </c>
      <c r="F1113">
        <v>0</v>
      </c>
      <c r="G1113" s="1">
        <v>42401</v>
      </c>
      <c r="H1113">
        <v>1.7</v>
      </c>
      <c r="J1113">
        <v>577</v>
      </c>
      <c r="K1113">
        <v>23</v>
      </c>
      <c r="L1113">
        <v>3.5999999999999997E-2</v>
      </c>
      <c r="M1113">
        <v>3.0599999999999999E-2</v>
      </c>
      <c r="N1113" t="s">
        <v>19</v>
      </c>
    </row>
    <row r="1114" spans="1:15" x14ac:dyDescent="0.3">
      <c r="A1114" t="s">
        <v>15</v>
      </c>
      <c r="B1114" t="s">
        <v>173</v>
      </c>
      <c r="C1114" t="s">
        <v>174</v>
      </c>
      <c r="D1114" t="s">
        <v>175</v>
      </c>
      <c r="E1114">
        <v>34</v>
      </c>
      <c r="F1114">
        <v>0</v>
      </c>
      <c r="G1114" s="1">
        <v>42401</v>
      </c>
      <c r="H1114">
        <v>2.5</v>
      </c>
      <c r="J1114">
        <v>47</v>
      </c>
      <c r="K1114">
        <v>0</v>
      </c>
      <c r="L1114">
        <v>0</v>
      </c>
      <c r="M1114">
        <v>0</v>
      </c>
      <c r="N1114" t="s">
        <v>19</v>
      </c>
    </row>
    <row r="1115" spans="1:15" x14ac:dyDescent="0.3">
      <c r="A1115" t="s">
        <v>15</v>
      </c>
      <c r="B1115" t="s">
        <v>65</v>
      </c>
      <c r="C1115" t="s">
        <v>235</v>
      </c>
      <c r="D1115" t="s">
        <v>66</v>
      </c>
      <c r="E1115">
        <v>35</v>
      </c>
      <c r="F1115">
        <v>0</v>
      </c>
      <c r="G1115" s="1">
        <v>42401</v>
      </c>
      <c r="H1115">
        <v>2.5</v>
      </c>
      <c r="J1115">
        <v>536</v>
      </c>
      <c r="K1115">
        <v>15</v>
      </c>
      <c r="L1115">
        <v>2.7E-2</v>
      </c>
      <c r="M1115">
        <v>2.3E-2</v>
      </c>
      <c r="N1115" t="s">
        <v>19</v>
      </c>
    </row>
    <row r="1116" spans="1:15" x14ac:dyDescent="0.3">
      <c r="A1116" t="s">
        <v>15</v>
      </c>
      <c r="B1116" t="s">
        <v>176</v>
      </c>
      <c r="C1116" t="s">
        <v>177</v>
      </c>
      <c r="D1116" t="s">
        <v>178</v>
      </c>
      <c r="E1116">
        <v>36</v>
      </c>
      <c r="F1116">
        <v>0</v>
      </c>
      <c r="G1116" s="1">
        <v>42401</v>
      </c>
      <c r="H1116">
        <v>1.9</v>
      </c>
      <c r="J1116">
        <v>607</v>
      </c>
      <c r="K1116">
        <v>15</v>
      </c>
      <c r="L1116">
        <v>2.7E-2</v>
      </c>
      <c r="M1116">
        <v>2.3E-2</v>
      </c>
      <c r="N1116" t="s">
        <v>19</v>
      </c>
    </row>
    <row r="1117" spans="1:15" x14ac:dyDescent="0.3">
      <c r="A1117" t="s">
        <v>15</v>
      </c>
      <c r="B1117" t="s">
        <v>179</v>
      </c>
      <c r="C1117" t="s">
        <v>180</v>
      </c>
      <c r="D1117" t="s">
        <v>181</v>
      </c>
      <c r="E1117">
        <v>37</v>
      </c>
      <c r="F1117">
        <v>0</v>
      </c>
      <c r="G1117" s="1">
        <v>42401</v>
      </c>
      <c r="H1117">
        <v>1.3</v>
      </c>
      <c r="J1117">
        <v>605</v>
      </c>
      <c r="K1117">
        <v>17</v>
      </c>
      <c r="L1117">
        <v>1.7999999999999999E-2</v>
      </c>
      <c r="M1117">
        <v>1.5299999999999999E-2</v>
      </c>
      <c r="N1117" t="s">
        <v>19</v>
      </c>
    </row>
    <row r="1118" spans="1:15" x14ac:dyDescent="0.3">
      <c r="A1118" t="s">
        <v>15</v>
      </c>
      <c r="B1118" t="s">
        <v>243</v>
      </c>
      <c r="E1118">
        <v>1</v>
      </c>
      <c r="G1118" s="1">
        <v>42402</v>
      </c>
      <c r="J1118">
        <v>5</v>
      </c>
      <c r="K1118">
        <v>3</v>
      </c>
      <c r="L1118">
        <v>0</v>
      </c>
      <c r="M1118">
        <v>0</v>
      </c>
    </row>
    <row r="1119" spans="1:15" x14ac:dyDescent="0.3">
      <c r="A1119" t="s">
        <v>15</v>
      </c>
      <c r="B1119" t="s">
        <v>16</v>
      </c>
      <c r="C1119" t="s">
        <v>192</v>
      </c>
      <c r="D1119" t="s">
        <v>18</v>
      </c>
      <c r="E1119">
        <v>2</v>
      </c>
      <c r="F1119">
        <v>0</v>
      </c>
      <c r="G1119" s="1">
        <v>42402</v>
      </c>
      <c r="H1119">
        <v>3.65</v>
      </c>
      <c r="J1119">
        <v>142641</v>
      </c>
      <c r="K1119">
        <v>3464</v>
      </c>
      <c r="L1119">
        <v>13.488300000000001</v>
      </c>
      <c r="M1119">
        <v>11.4651</v>
      </c>
      <c r="N1119" t="s">
        <v>19</v>
      </c>
    </row>
    <row r="1120" spans="1:15" x14ac:dyDescent="0.3">
      <c r="A1120" t="s">
        <v>15</v>
      </c>
      <c r="B1120" t="s">
        <v>20</v>
      </c>
      <c r="C1120" t="s">
        <v>192</v>
      </c>
      <c r="D1120" t="s">
        <v>21</v>
      </c>
      <c r="E1120">
        <v>2</v>
      </c>
      <c r="F1120">
        <v>1</v>
      </c>
      <c r="G1120" s="1">
        <v>42402</v>
      </c>
      <c r="H1120">
        <v>3.05</v>
      </c>
      <c r="J1120">
        <v>135228</v>
      </c>
      <c r="K1120">
        <v>2773</v>
      </c>
      <c r="L1120">
        <v>8.9957999999999991</v>
      </c>
      <c r="M1120">
        <v>7.6464999999999996</v>
      </c>
      <c r="N1120" t="s">
        <v>19</v>
      </c>
    </row>
    <row r="1121" spans="1:14" x14ac:dyDescent="0.3">
      <c r="A1121" t="s">
        <v>15</v>
      </c>
      <c r="B1121" t="s">
        <v>22</v>
      </c>
      <c r="C1121" t="s">
        <v>192</v>
      </c>
      <c r="D1121" t="s">
        <v>23</v>
      </c>
      <c r="E1121">
        <v>2</v>
      </c>
      <c r="F1121">
        <v>2</v>
      </c>
      <c r="G1121" s="1">
        <v>42402</v>
      </c>
      <c r="H1121">
        <v>2.8</v>
      </c>
      <c r="J1121">
        <v>152957</v>
      </c>
      <c r="K1121">
        <v>12833</v>
      </c>
      <c r="L1121">
        <v>32.381999999999998</v>
      </c>
      <c r="M1121">
        <v>27.524699999999999</v>
      </c>
      <c r="N1121" t="s">
        <v>19</v>
      </c>
    </row>
    <row r="1122" spans="1:14" x14ac:dyDescent="0.3">
      <c r="A1122" t="s">
        <v>15</v>
      </c>
      <c r="B1122" t="s">
        <v>24</v>
      </c>
      <c r="C1122" t="s">
        <v>192</v>
      </c>
      <c r="D1122" t="s">
        <v>25</v>
      </c>
      <c r="E1122">
        <v>2</v>
      </c>
      <c r="F1122">
        <v>3</v>
      </c>
      <c r="G1122" s="1">
        <v>42402</v>
      </c>
      <c r="H1122">
        <v>2.75</v>
      </c>
      <c r="J1122">
        <v>118413</v>
      </c>
      <c r="K1122">
        <v>2708</v>
      </c>
      <c r="L1122">
        <v>7.9211</v>
      </c>
      <c r="M1122">
        <v>6.7329999999999997</v>
      </c>
      <c r="N1122" t="s">
        <v>19</v>
      </c>
    </row>
    <row r="1123" spans="1:14" x14ac:dyDescent="0.3">
      <c r="A1123" t="s">
        <v>15</v>
      </c>
      <c r="B1123" t="s">
        <v>26</v>
      </c>
      <c r="C1123" t="s">
        <v>192</v>
      </c>
      <c r="D1123" t="s">
        <v>27</v>
      </c>
      <c r="E1123">
        <v>2</v>
      </c>
      <c r="F1123">
        <v>4</v>
      </c>
      <c r="G1123" s="1">
        <v>42402</v>
      </c>
      <c r="H1123">
        <v>2.5</v>
      </c>
      <c r="J1123">
        <v>113365</v>
      </c>
      <c r="K1123">
        <v>2447</v>
      </c>
      <c r="L1123">
        <v>6.5217999999999998</v>
      </c>
      <c r="M1123">
        <v>5.5435999999999996</v>
      </c>
      <c r="N1123" t="s">
        <v>19</v>
      </c>
    </row>
    <row r="1124" spans="1:14" x14ac:dyDescent="0.3">
      <c r="A1124" t="s">
        <v>15</v>
      </c>
      <c r="B1124" t="s">
        <v>33</v>
      </c>
      <c r="C1124" t="s">
        <v>29</v>
      </c>
      <c r="D1124" t="s">
        <v>34</v>
      </c>
      <c r="E1124">
        <v>3</v>
      </c>
      <c r="F1124">
        <v>2</v>
      </c>
      <c r="G1124" s="1">
        <v>42402</v>
      </c>
      <c r="H1124">
        <v>1.85</v>
      </c>
      <c r="J1124">
        <v>1</v>
      </c>
      <c r="K1124">
        <v>0</v>
      </c>
      <c r="L1124">
        <v>0</v>
      </c>
      <c r="M1124">
        <v>0</v>
      </c>
      <c r="N1124" t="s">
        <v>19</v>
      </c>
    </row>
    <row r="1125" spans="1:14" x14ac:dyDescent="0.3">
      <c r="A1125" t="s">
        <v>15</v>
      </c>
      <c r="B1125" t="s">
        <v>35</v>
      </c>
      <c r="C1125" t="s">
        <v>29</v>
      </c>
      <c r="D1125" t="s">
        <v>36</v>
      </c>
      <c r="E1125">
        <v>3</v>
      </c>
      <c r="F1125">
        <v>3</v>
      </c>
      <c r="G1125" s="1">
        <v>42402</v>
      </c>
      <c r="H1125">
        <v>1.75</v>
      </c>
      <c r="J1125">
        <v>1</v>
      </c>
      <c r="K1125">
        <v>0</v>
      </c>
      <c r="L1125">
        <v>0</v>
      </c>
      <c r="M1125">
        <v>0</v>
      </c>
      <c r="N1125" t="s">
        <v>19</v>
      </c>
    </row>
    <row r="1126" spans="1:14" x14ac:dyDescent="0.3">
      <c r="A1126" t="s">
        <v>15</v>
      </c>
      <c r="B1126" t="s">
        <v>39</v>
      </c>
      <c r="C1126" t="s">
        <v>40</v>
      </c>
      <c r="D1126" t="s">
        <v>41</v>
      </c>
      <c r="E1126">
        <v>4</v>
      </c>
      <c r="F1126">
        <v>0</v>
      </c>
      <c r="G1126" s="1">
        <v>42402</v>
      </c>
      <c r="H1126">
        <v>1.9</v>
      </c>
      <c r="J1126">
        <v>1411</v>
      </c>
      <c r="K1126">
        <v>154</v>
      </c>
      <c r="L1126">
        <v>0.33789999999999998</v>
      </c>
      <c r="M1126">
        <v>0.28720000000000001</v>
      </c>
      <c r="N1126" t="s">
        <v>19</v>
      </c>
    </row>
    <row r="1127" spans="1:14" x14ac:dyDescent="0.3">
      <c r="A1127" t="s">
        <v>15</v>
      </c>
      <c r="B1127" t="s">
        <v>42</v>
      </c>
      <c r="C1127" t="s">
        <v>40</v>
      </c>
      <c r="D1127" t="s">
        <v>43</v>
      </c>
      <c r="E1127">
        <v>4</v>
      </c>
      <c r="F1127">
        <v>1</v>
      </c>
      <c r="G1127" s="1">
        <v>42402</v>
      </c>
      <c r="H1127">
        <v>1.9</v>
      </c>
      <c r="J1127">
        <v>1227</v>
      </c>
      <c r="K1127">
        <v>62</v>
      </c>
      <c r="L1127">
        <v>0.1336</v>
      </c>
      <c r="M1127">
        <v>0.1135</v>
      </c>
      <c r="N1127" t="s">
        <v>19</v>
      </c>
    </row>
    <row r="1128" spans="1:14" x14ac:dyDescent="0.3">
      <c r="A1128" t="s">
        <v>15</v>
      </c>
      <c r="B1128" t="s">
        <v>44</v>
      </c>
      <c r="C1128" t="s">
        <v>236</v>
      </c>
      <c r="D1128" t="s">
        <v>46</v>
      </c>
      <c r="E1128">
        <v>5</v>
      </c>
      <c r="F1128">
        <v>0</v>
      </c>
      <c r="G1128" s="1">
        <v>42402</v>
      </c>
      <c r="H1128">
        <v>1.85</v>
      </c>
      <c r="J1128">
        <v>5859</v>
      </c>
      <c r="K1128">
        <v>682</v>
      </c>
      <c r="L1128">
        <v>1.4559</v>
      </c>
      <c r="M1128">
        <v>1.2375</v>
      </c>
      <c r="N1128" t="s">
        <v>19</v>
      </c>
    </row>
    <row r="1129" spans="1:14" x14ac:dyDescent="0.3">
      <c r="A1129" t="s">
        <v>15</v>
      </c>
      <c r="B1129" t="s">
        <v>51</v>
      </c>
      <c r="C1129" t="s">
        <v>236</v>
      </c>
      <c r="D1129" t="s">
        <v>52</v>
      </c>
      <c r="E1129">
        <v>5</v>
      </c>
      <c r="F1129">
        <v>1</v>
      </c>
      <c r="G1129" s="1">
        <v>42402</v>
      </c>
      <c r="H1129">
        <v>1.85</v>
      </c>
      <c r="J1129">
        <v>3089</v>
      </c>
      <c r="K1129">
        <v>455</v>
      </c>
      <c r="L1129">
        <v>0.73960000000000004</v>
      </c>
      <c r="M1129">
        <v>0.62870000000000004</v>
      </c>
      <c r="N1129" t="s">
        <v>19</v>
      </c>
    </row>
    <row r="1130" spans="1:14" x14ac:dyDescent="0.3">
      <c r="A1130" t="s">
        <v>15</v>
      </c>
      <c r="B1130" t="s">
        <v>53</v>
      </c>
      <c r="C1130" t="s">
        <v>236</v>
      </c>
      <c r="D1130" t="s">
        <v>54</v>
      </c>
      <c r="E1130">
        <v>5</v>
      </c>
      <c r="F1130">
        <v>2</v>
      </c>
      <c r="G1130" s="1">
        <v>42402</v>
      </c>
      <c r="H1130">
        <v>1.75</v>
      </c>
      <c r="J1130">
        <v>2090</v>
      </c>
      <c r="K1130">
        <v>154</v>
      </c>
      <c r="L1130">
        <v>0.24299999999999999</v>
      </c>
      <c r="M1130">
        <v>0.20660000000000001</v>
      </c>
      <c r="N1130" t="s">
        <v>19</v>
      </c>
    </row>
    <row r="1131" spans="1:14" x14ac:dyDescent="0.3">
      <c r="A1131" t="s">
        <v>15</v>
      </c>
      <c r="B1131" t="s">
        <v>202</v>
      </c>
      <c r="C1131" t="s">
        <v>236</v>
      </c>
      <c r="D1131" t="s">
        <v>203</v>
      </c>
      <c r="E1131">
        <v>5</v>
      </c>
      <c r="F1131">
        <v>3</v>
      </c>
      <c r="G1131" s="1">
        <v>42402</v>
      </c>
      <c r="H1131">
        <v>1.75</v>
      </c>
      <c r="J1131">
        <v>2352</v>
      </c>
      <c r="K1131">
        <v>76</v>
      </c>
      <c r="L1131">
        <v>0.1118</v>
      </c>
      <c r="M1131">
        <v>9.5000000000000001E-2</v>
      </c>
      <c r="N1131" t="s">
        <v>19</v>
      </c>
    </row>
    <row r="1132" spans="1:14" x14ac:dyDescent="0.3">
      <c r="A1132" t="s">
        <v>15</v>
      </c>
      <c r="B1132" t="s">
        <v>67</v>
      </c>
      <c r="C1132" t="s">
        <v>236</v>
      </c>
      <c r="D1132" t="s">
        <v>68</v>
      </c>
      <c r="E1132">
        <v>5</v>
      </c>
      <c r="F1132">
        <v>4</v>
      </c>
      <c r="G1132" s="1">
        <v>42402</v>
      </c>
      <c r="H1132">
        <v>1.5</v>
      </c>
      <c r="J1132">
        <v>3753</v>
      </c>
      <c r="K1132">
        <v>188</v>
      </c>
      <c r="L1132">
        <v>0.33750000000000002</v>
      </c>
      <c r="M1132">
        <v>0.28689999999999999</v>
      </c>
      <c r="N1132" t="s">
        <v>19</v>
      </c>
    </row>
    <row r="1133" spans="1:14" x14ac:dyDescent="0.3">
      <c r="A1133" t="s">
        <v>15</v>
      </c>
      <c r="B1133" t="s">
        <v>55</v>
      </c>
      <c r="C1133" t="s">
        <v>56</v>
      </c>
      <c r="D1133" t="s">
        <v>57</v>
      </c>
      <c r="E1133">
        <v>6</v>
      </c>
      <c r="F1133">
        <v>0</v>
      </c>
      <c r="G1133" s="1">
        <v>42402</v>
      </c>
      <c r="H1133">
        <v>1.3</v>
      </c>
      <c r="J1133">
        <v>1397</v>
      </c>
      <c r="K1133">
        <v>212</v>
      </c>
      <c r="L1133">
        <v>0.33339999999999997</v>
      </c>
      <c r="M1133">
        <v>0.28339999999999999</v>
      </c>
      <c r="N1133" t="s">
        <v>19</v>
      </c>
    </row>
    <row r="1134" spans="1:14" x14ac:dyDescent="0.3">
      <c r="A1134" t="s">
        <v>15</v>
      </c>
      <c r="B1134" t="s">
        <v>58</v>
      </c>
      <c r="C1134" t="s">
        <v>237</v>
      </c>
      <c r="D1134" t="s">
        <v>60</v>
      </c>
      <c r="E1134">
        <v>7</v>
      </c>
      <c r="F1134">
        <v>0</v>
      </c>
      <c r="G1134" s="1">
        <v>42402</v>
      </c>
      <c r="H1134">
        <v>2.6</v>
      </c>
      <c r="J1134">
        <v>3159</v>
      </c>
      <c r="K1134">
        <v>175</v>
      </c>
      <c r="L1134">
        <v>0.50960000000000005</v>
      </c>
      <c r="M1134">
        <v>0.43309999999999998</v>
      </c>
      <c r="N1134" t="s">
        <v>19</v>
      </c>
    </row>
    <row r="1135" spans="1:14" x14ac:dyDescent="0.3">
      <c r="A1135" t="s">
        <v>15</v>
      </c>
      <c r="B1135" t="s">
        <v>103</v>
      </c>
      <c r="C1135" t="s">
        <v>237</v>
      </c>
      <c r="D1135" t="s">
        <v>104</v>
      </c>
      <c r="E1135">
        <v>7</v>
      </c>
      <c r="F1135">
        <v>1</v>
      </c>
      <c r="G1135" s="1">
        <v>42402</v>
      </c>
      <c r="H1135">
        <v>1.85</v>
      </c>
      <c r="J1135">
        <v>2428</v>
      </c>
      <c r="K1135">
        <v>318</v>
      </c>
      <c r="L1135">
        <v>0.53100000000000003</v>
      </c>
      <c r="M1135">
        <v>0.45140000000000002</v>
      </c>
      <c r="N1135" t="s">
        <v>19</v>
      </c>
    </row>
    <row r="1136" spans="1:14" x14ac:dyDescent="0.3">
      <c r="A1136" t="s">
        <v>15</v>
      </c>
      <c r="B1136" t="s">
        <v>96</v>
      </c>
      <c r="C1136" t="s">
        <v>237</v>
      </c>
      <c r="D1136" t="s">
        <v>98</v>
      </c>
      <c r="E1136">
        <v>7</v>
      </c>
      <c r="F1136">
        <v>2</v>
      </c>
      <c r="G1136" s="1">
        <v>42402</v>
      </c>
      <c r="H1136">
        <v>1.6</v>
      </c>
      <c r="J1136">
        <v>2577</v>
      </c>
      <c r="K1136">
        <v>171</v>
      </c>
      <c r="L1136">
        <v>0.29959999999999998</v>
      </c>
      <c r="M1136">
        <v>0.25469999999999998</v>
      </c>
      <c r="N1136" t="s">
        <v>19</v>
      </c>
    </row>
    <row r="1137" spans="1:14" x14ac:dyDescent="0.3">
      <c r="A1137" t="s">
        <v>15</v>
      </c>
      <c r="B1137" t="s">
        <v>195</v>
      </c>
      <c r="C1137" t="s">
        <v>237</v>
      </c>
      <c r="D1137" t="s">
        <v>196</v>
      </c>
      <c r="E1137">
        <v>7</v>
      </c>
      <c r="F1137">
        <v>3</v>
      </c>
      <c r="G1137" s="1">
        <v>42402</v>
      </c>
      <c r="H1137">
        <v>1.7</v>
      </c>
      <c r="J1137">
        <v>1972</v>
      </c>
      <c r="K1137">
        <v>88</v>
      </c>
      <c r="L1137">
        <v>0.13500000000000001</v>
      </c>
      <c r="M1137">
        <v>0.1148</v>
      </c>
      <c r="N1137" t="s">
        <v>19</v>
      </c>
    </row>
    <row r="1138" spans="1:14" x14ac:dyDescent="0.3">
      <c r="A1138" t="s">
        <v>15</v>
      </c>
      <c r="B1138" t="s">
        <v>69</v>
      </c>
      <c r="C1138" t="s">
        <v>70</v>
      </c>
      <c r="D1138" t="s">
        <v>71</v>
      </c>
      <c r="E1138">
        <v>8</v>
      </c>
      <c r="F1138">
        <v>0</v>
      </c>
      <c r="G1138" s="1">
        <v>42402</v>
      </c>
      <c r="H1138">
        <v>1.9</v>
      </c>
      <c r="J1138">
        <v>1580</v>
      </c>
      <c r="K1138">
        <v>160</v>
      </c>
      <c r="L1138">
        <v>0.35610000000000003</v>
      </c>
      <c r="M1138">
        <v>0.30270000000000002</v>
      </c>
      <c r="N1138" t="s">
        <v>19</v>
      </c>
    </row>
    <row r="1139" spans="1:14" x14ac:dyDescent="0.3">
      <c r="A1139" t="s">
        <v>15</v>
      </c>
      <c r="B1139" t="s">
        <v>72</v>
      </c>
      <c r="C1139" t="s">
        <v>70</v>
      </c>
      <c r="D1139" t="s">
        <v>73</v>
      </c>
      <c r="E1139">
        <v>8</v>
      </c>
      <c r="F1139">
        <v>1</v>
      </c>
      <c r="G1139" s="1">
        <v>42402</v>
      </c>
      <c r="H1139">
        <v>1.7</v>
      </c>
      <c r="J1139">
        <v>1377</v>
      </c>
      <c r="K1139">
        <v>86</v>
      </c>
      <c r="L1139">
        <v>0.16159999999999999</v>
      </c>
      <c r="M1139">
        <v>0.13739999999999999</v>
      </c>
      <c r="N1139" t="s">
        <v>19</v>
      </c>
    </row>
    <row r="1140" spans="1:14" x14ac:dyDescent="0.3">
      <c r="A1140" t="s">
        <v>15</v>
      </c>
      <c r="B1140" t="s">
        <v>77</v>
      </c>
      <c r="C1140" t="s">
        <v>204</v>
      </c>
      <c r="D1140" t="s">
        <v>79</v>
      </c>
      <c r="E1140">
        <v>9</v>
      </c>
      <c r="F1140">
        <v>0</v>
      </c>
      <c r="G1140" s="1">
        <v>42402</v>
      </c>
      <c r="H1140">
        <v>1.8</v>
      </c>
      <c r="J1140">
        <v>54280</v>
      </c>
      <c r="K1140">
        <v>6248</v>
      </c>
      <c r="L1140">
        <v>12.9886</v>
      </c>
      <c r="M1140">
        <v>11.0403</v>
      </c>
      <c r="N1140" t="s">
        <v>19</v>
      </c>
    </row>
    <row r="1141" spans="1:14" x14ac:dyDescent="0.3">
      <c r="A1141" t="s">
        <v>15</v>
      </c>
      <c r="B1141" t="s">
        <v>80</v>
      </c>
      <c r="C1141" t="s">
        <v>204</v>
      </c>
      <c r="D1141" t="s">
        <v>81</v>
      </c>
      <c r="E1141">
        <v>9</v>
      </c>
      <c r="F1141">
        <v>1</v>
      </c>
      <c r="G1141" s="1">
        <v>42402</v>
      </c>
      <c r="H1141">
        <v>1.7</v>
      </c>
      <c r="J1141">
        <v>26686</v>
      </c>
      <c r="K1141">
        <v>3362</v>
      </c>
      <c r="L1141">
        <v>5.1660000000000004</v>
      </c>
      <c r="M1141">
        <v>4.3910999999999998</v>
      </c>
      <c r="N1141" t="s">
        <v>19</v>
      </c>
    </row>
    <row r="1142" spans="1:14" x14ac:dyDescent="0.3">
      <c r="A1142" t="s">
        <v>15</v>
      </c>
      <c r="B1142" t="s">
        <v>82</v>
      </c>
      <c r="C1142" t="s">
        <v>204</v>
      </c>
      <c r="D1142" t="s">
        <v>83</v>
      </c>
      <c r="E1142">
        <v>9</v>
      </c>
      <c r="F1142">
        <v>2</v>
      </c>
      <c r="G1142" s="1">
        <v>42402</v>
      </c>
      <c r="H1142">
        <v>1.5</v>
      </c>
      <c r="J1142">
        <v>41582</v>
      </c>
      <c r="K1142">
        <v>2442</v>
      </c>
      <c r="L1142">
        <v>4.1741999999999999</v>
      </c>
      <c r="M1142">
        <v>3.5480999999999998</v>
      </c>
      <c r="N1142" t="s">
        <v>19</v>
      </c>
    </row>
    <row r="1143" spans="1:14" x14ac:dyDescent="0.3">
      <c r="A1143" t="s">
        <v>15</v>
      </c>
      <c r="B1143" t="s">
        <v>84</v>
      </c>
      <c r="C1143" t="s">
        <v>85</v>
      </c>
      <c r="D1143" t="s">
        <v>86</v>
      </c>
      <c r="E1143">
        <v>10</v>
      </c>
      <c r="F1143">
        <v>0</v>
      </c>
      <c r="G1143" s="1">
        <v>42402</v>
      </c>
      <c r="H1143">
        <v>3.7</v>
      </c>
      <c r="J1143">
        <v>50494</v>
      </c>
      <c r="K1143">
        <v>1447</v>
      </c>
      <c r="L1143">
        <v>5.7107000000000001</v>
      </c>
      <c r="M1143">
        <v>4.8540999999999999</v>
      </c>
      <c r="N1143" t="s">
        <v>19</v>
      </c>
    </row>
    <row r="1144" spans="1:14" x14ac:dyDescent="0.3">
      <c r="A1144" t="s">
        <v>15</v>
      </c>
      <c r="B1144" t="s">
        <v>87</v>
      </c>
      <c r="C1144" t="s">
        <v>85</v>
      </c>
      <c r="D1144" t="s">
        <v>88</v>
      </c>
      <c r="E1144">
        <v>10</v>
      </c>
      <c r="F1144">
        <v>1</v>
      </c>
      <c r="G1144" s="1">
        <v>42402</v>
      </c>
      <c r="H1144">
        <v>1.85</v>
      </c>
      <c r="J1144">
        <v>23156</v>
      </c>
      <c r="K1144">
        <v>2659</v>
      </c>
      <c r="L1144">
        <v>4.4550000000000001</v>
      </c>
      <c r="M1144">
        <v>3.7867999999999999</v>
      </c>
      <c r="N1144" t="s">
        <v>19</v>
      </c>
    </row>
    <row r="1145" spans="1:14" x14ac:dyDescent="0.3">
      <c r="A1145" t="s">
        <v>15</v>
      </c>
      <c r="B1145" t="s">
        <v>89</v>
      </c>
      <c r="C1145" t="s">
        <v>85</v>
      </c>
      <c r="D1145" t="s">
        <v>90</v>
      </c>
      <c r="E1145">
        <v>10</v>
      </c>
      <c r="F1145">
        <v>2</v>
      </c>
      <c r="G1145" s="1">
        <v>42402</v>
      </c>
      <c r="H1145">
        <v>1.6</v>
      </c>
      <c r="J1145">
        <v>42271</v>
      </c>
      <c r="K1145">
        <v>3775</v>
      </c>
      <c r="L1145">
        <v>6.8250999999999999</v>
      </c>
      <c r="M1145">
        <v>5.8014000000000001</v>
      </c>
      <c r="N1145" t="s">
        <v>19</v>
      </c>
    </row>
    <row r="1146" spans="1:14" x14ac:dyDescent="0.3">
      <c r="A1146" t="s">
        <v>15</v>
      </c>
      <c r="B1146" t="s">
        <v>91</v>
      </c>
      <c r="C1146" t="s">
        <v>85</v>
      </c>
      <c r="D1146" t="s">
        <v>92</v>
      </c>
      <c r="E1146">
        <v>10</v>
      </c>
      <c r="F1146">
        <v>3</v>
      </c>
      <c r="G1146" s="1">
        <v>42402</v>
      </c>
      <c r="H1146">
        <v>1.7</v>
      </c>
      <c r="J1146">
        <v>18551</v>
      </c>
      <c r="K1146">
        <v>741</v>
      </c>
      <c r="L1146">
        <v>1.1339999999999999</v>
      </c>
      <c r="M1146">
        <v>0.96389999999999998</v>
      </c>
      <c r="N1146" t="s">
        <v>19</v>
      </c>
    </row>
    <row r="1147" spans="1:14" x14ac:dyDescent="0.3">
      <c r="A1147" t="s">
        <v>15</v>
      </c>
      <c r="B1147" t="s">
        <v>93</v>
      </c>
      <c r="C1147" t="s">
        <v>94</v>
      </c>
      <c r="D1147" t="s">
        <v>95</v>
      </c>
      <c r="E1147">
        <v>11</v>
      </c>
      <c r="F1147">
        <v>0</v>
      </c>
      <c r="G1147" s="1">
        <v>42402</v>
      </c>
      <c r="H1147">
        <v>2.2000000000000002</v>
      </c>
      <c r="J1147">
        <v>1471</v>
      </c>
      <c r="K1147">
        <v>128</v>
      </c>
      <c r="L1147">
        <v>0.33139999999999997</v>
      </c>
      <c r="M1147">
        <v>0.28170000000000001</v>
      </c>
      <c r="N1147" t="s">
        <v>19</v>
      </c>
    </row>
    <row r="1148" spans="1:14" x14ac:dyDescent="0.3">
      <c r="A1148" t="s">
        <v>15</v>
      </c>
      <c r="B1148" t="s">
        <v>205</v>
      </c>
      <c r="C1148" t="s">
        <v>238</v>
      </c>
      <c r="D1148" t="s">
        <v>207</v>
      </c>
      <c r="E1148">
        <v>12</v>
      </c>
      <c r="F1148">
        <v>0</v>
      </c>
      <c r="G1148" s="1">
        <v>42402</v>
      </c>
      <c r="H1148">
        <v>2.2000000000000002</v>
      </c>
      <c r="J1148">
        <v>5731</v>
      </c>
      <c r="K1148">
        <v>475</v>
      </c>
      <c r="L1148">
        <v>1.2211000000000001</v>
      </c>
      <c r="M1148">
        <v>1.038</v>
      </c>
      <c r="N1148" t="s">
        <v>19</v>
      </c>
    </row>
    <row r="1149" spans="1:14" x14ac:dyDescent="0.3">
      <c r="A1149" t="s">
        <v>15</v>
      </c>
      <c r="B1149" t="s">
        <v>101</v>
      </c>
      <c r="C1149" t="s">
        <v>238</v>
      </c>
      <c r="D1149" t="s">
        <v>102</v>
      </c>
      <c r="E1149">
        <v>12</v>
      </c>
      <c r="F1149">
        <v>1</v>
      </c>
      <c r="G1149" s="1">
        <v>42402</v>
      </c>
      <c r="H1149">
        <v>1.8</v>
      </c>
      <c r="J1149">
        <v>5064</v>
      </c>
      <c r="K1149">
        <v>356</v>
      </c>
      <c r="L1149">
        <v>0.70669999999999999</v>
      </c>
      <c r="M1149">
        <v>0.60070000000000001</v>
      </c>
      <c r="N1149" t="s">
        <v>19</v>
      </c>
    </row>
    <row r="1150" spans="1:14" x14ac:dyDescent="0.3">
      <c r="A1150" t="s">
        <v>15</v>
      </c>
      <c r="B1150" t="s">
        <v>47</v>
      </c>
      <c r="C1150" t="s">
        <v>238</v>
      </c>
      <c r="D1150" t="s">
        <v>48</v>
      </c>
      <c r="E1150">
        <v>12</v>
      </c>
      <c r="F1150">
        <v>2</v>
      </c>
      <c r="G1150" s="1">
        <v>42402</v>
      </c>
      <c r="H1150">
        <v>1.55</v>
      </c>
      <c r="J1150">
        <v>2904</v>
      </c>
      <c r="K1150">
        <v>436</v>
      </c>
      <c r="L1150">
        <v>0.61060000000000003</v>
      </c>
      <c r="M1150">
        <v>0.51900000000000002</v>
      </c>
      <c r="N1150" t="s">
        <v>19</v>
      </c>
    </row>
    <row r="1151" spans="1:14" x14ac:dyDescent="0.3">
      <c r="A1151" t="s">
        <v>15</v>
      </c>
      <c r="B1151" t="s">
        <v>116</v>
      </c>
      <c r="C1151" t="s">
        <v>238</v>
      </c>
      <c r="D1151" t="s">
        <v>117</v>
      </c>
      <c r="E1151">
        <v>12</v>
      </c>
      <c r="F1151">
        <v>3</v>
      </c>
      <c r="G1151" s="1">
        <v>42402</v>
      </c>
      <c r="H1151">
        <v>1.5</v>
      </c>
      <c r="J1151">
        <v>3866</v>
      </c>
      <c r="K1151">
        <v>196</v>
      </c>
      <c r="L1151">
        <v>0.33550000000000002</v>
      </c>
      <c r="M1151">
        <v>0.28510000000000002</v>
      </c>
      <c r="N1151" t="s">
        <v>19</v>
      </c>
    </row>
    <row r="1152" spans="1:14" x14ac:dyDescent="0.3">
      <c r="A1152" t="s">
        <v>15</v>
      </c>
      <c r="B1152" t="s">
        <v>140</v>
      </c>
      <c r="C1152" t="s">
        <v>238</v>
      </c>
      <c r="D1152" t="s">
        <v>141</v>
      </c>
      <c r="E1152">
        <v>12</v>
      </c>
      <c r="F1152">
        <v>4</v>
      </c>
      <c r="G1152" s="1">
        <v>42402</v>
      </c>
      <c r="H1152">
        <v>1.1499999999999999</v>
      </c>
      <c r="J1152">
        <v>3580</v>
      </c>
      <c r="K1152">
        <v>216</v>
      </c>
      <c r="L1152">
        <v>0.28449999999999998</v>
      </c>
      <c r="M1152">
        <v>0.2419</v>
      </c>
      <c r="N1152" t="s">
        <v>19</v>
      </c>
    </row>
    <row r="1153" spans="1:14" x14ac:dyDescent="0.3">
      <c r="A1153" t="s">
        <v>15</v>
      </c>
      <c r="B1153" t="s">
        <v>105</v>
      </c>
      <c r="C1153" t="s">
        <v>106</v>
      </c>
      <c r="D1153" t="s">
        <v>107</v>
      </c>
      <c r="E1153">
        <v>13</v>
      </c>
      <c r="F1153">
        <v>0</v>
      </c>
      <c r="G1153" s="1">
        <v>42402</v>
      </c>
      <c r="H1153">
        <v>2.5</v>
      </c>
      <c r="J1153">
        <v>1446</v>
      </c>
      <c r="K1153">
        <v>86</v>
      </c>
      <c r="L1153">
        <v>0.2427</v>
      </c>
      <c r="M1153">
        <v>0.20630000000000001</v>
      </c>
      <c r="N1153" t="s">
        <v>19</v>
      </c>
    </row>
    <row r="1154" spans="1:14" x14ac:dyDescent="0.3">
      <c r="A1154" t="s">
        <v>15</v>
      </c>
      <c r="B1154" t="s">
        <v>108</v>
      </c>
      <c r="C1154" t="s">
        <v>109</v>
      </c>
      <c r="D1154" t="s">
        <v>110</v>
      </c>
      <c r="E1154">
        <v>14</v>
      </c>
      <c r="F1154">
        <v>0</v>
      </c>
      <c r="G1154" s="1">
        <v>42402</v>
      </c>
      <c r="H1154">
        <v>1.7</v>
      </c>
      <c r="J1154">
        <v>1572</v>
      </c>
      <c r="K1154">
        <v>178</v>
      </c>
      <c r="L1154">
        <v>0.35199999999999998</v>
      </c>
      <c r="M1154">
        <v>0.29920000000000002</v>
      </c>
      <c r="N1154" t="s">
        <v>19</v>
      </c>
    </row>
    <row r="1155" spans="1:14" x14ac:dyDescent="0.3">
      <c r="A1155" t="s">
        <v>15</v>
      </c>
      <c r="B1155" t="s">
        <v>118</v>
      </c>
      <c r="C1155" t="s">
        <v>119</v>
      </c>
      <c r="D1155" t="s">
        <v>120</v>
      </c>
      <c r="E1155">
        <v>15</v>
      </c>
      <c r="F1155">
        <v>0</v>
      </c>
      <c r="G1155" s="1">
        <v>42402</v>
      </c>
      <c r="H1155">
        <v>1.9</v>
      </c>
      <c r="J1155">
        <v>1302</v>
      </c>
      <c r="K1155">
        <v>232</v>
      </c>
      <c r="L1155">
        <v>0.38700000000000001</v>
      </c>
      <c r="M1155">
        <v>0.32900000000000001</v>
      </c>
      <c r="N1155" t="s">
        <v>19</v>
      </c>
    </row>
    <row r="1156" spans="1:14" x14ac:dyDescent="0.3">
      <c r="A1156" t="s">
        <v>15</v>
      </c>
      <c r="B1156" t="s">
        <v>121</v>
      </c>
      <c r="C1156" t="s">
        <v>119</v>
      </c>
      <c r="D1156" t="s">
        <v>122</v>
      </c>
      <c r="E1156">
        <v>15</v>
      </c>
      <c r="F1156">
        <v>1</v>
      </c>
      <c r="G1156" s="1">
        <v>42402</v>
      </c>
      <c r="H1156">
        <v>1.7</v>
      </c>
      <c r="J1156">
        <v>1052</v>
      </c>
      <c r="K1156">
        <v>49</v>
      </c>
      <c r="L1156">
        <v>7.7399999999999997E-2</v>
      </c>
      <c r="M1156">
        <v>6.5799999999999997E-2</v>
      </c>
      <c r="N1156" t="s">
        <v>19</v>
      </c>
    </row>
    <row r="1157" spans="1:14" x14ac:dyDescent="0.3">
      <c r="A1157" t="s">
        <v>15</v>
      </c>
      <c r="B1157" t="s">
        <v>123</v>
      </c>
      <c r="C1157" t="s">
        <v>124</v>
      </c>
      <c r="D1157" t="s">
        <v>125</v>
      </c>
      <c r="E1157">
        <v>16</v>
      </c>
      <c r="F1157">
        <v>0</v>
      </c>
      <c r="G1157" s="1">
        <v>42402</v>
      </c>
      <c r="H1157">
        <v>2.2000000000000002</v>
      </c>
      <c r="J1157">
        <v>1375</v>
      </c>
      <c r="K1157">
        <v>94</v>
      </c>
      <c r="L1157">
        <v>0.1978</v>
      </c>
      <c r="M1157">
        <v>0.1681</v>
      </c>
      <c r="N1157" t="s">
        <v>19</v>
      </c>
    </row>
    <row r="1158" spans="1:14" x14ac:dyDescent="0.3">
      <c r="A1158" t="s">
        <v>15</v>
      </c>
      <c r="B1158" t="s">
        <v>126</v>
      </c>
      <c r="C1158" t="s">
        <v>127</v>
      </c>
      <c r="D1158" t="s">
        <v>128</v>
      </c>
      <c r="E1158">
        <v>17</v>
      </c>
      <c r="F1158">
        <v>0</v>
      </c>
      <c r="G1158" s="1">
        <v>42402</v>
      </c>
      <c r="H1158">
        <v>1.7</v>
      </c>
      <c r="J1158">
        <v>1305</v>
      </c>
      <c r="K1158">
        <v>303</v>
      </c>
      <c r="L1158">
        <v>0.47299999999999998</v>
      </c>
      <c r="M1158">
        <v>0.40210000000000001</v>
      </c>
      <c r="N1158" t="s">
        <v>19</v>
      </c>
    </row>
    <row r="1159" spans="1:14" x14ac:dyDescent="0.3">
      <c r="A1159" t="s">
        <v>15</v>
      </c>
      <c r="B1159" t="s">
        <v>129</v>
      </c>
      <c r="C1159" t="s">
        <v>130</v>
      </c>
      <c r="D1159" t="s">
        <v>131</v>
      </c>
      <c r="E1159">
        <v>18</v>
      </c>
      <c r="F1159">
        <v>0</v>
      </c>
      <c r="G1159" s="1">
        <v>42402</v>
      </c>
      <c r="H1159">
        <v>1.3</v>
      </c>
      <c r="J1159">
        <v>1216</v>
      </c>
      <c r="K1159">
        <v>263</v>
      </c>
      <c r="L1159">
        <v>0.33539999999999998</v>
      </c>
      <c r="M1159">
        <v>0.28510000000000002</v>
      </c>
      <c r="N1159" t="s">
        <v>19</v>
      </c>
    </row>
    <row r="1160" spans="1:14" x14ac:dyDescent="0.3">
      <c r="A1160" t="s">
        <v>15</v>
      </c>
      <c r="B1160" t="s">
        <v>132</v>
      </c>
      <c r="C1160" t="s">
        <v>133</v>
      </c>
      <c r="D1160" t="s">
        <v>134</v>
      </c>
      <c r="E1160">
        <v>19</v>
      </c>
      <c r="F1160">
        <v>0</v>
      </c>
      <c r="G1160" s="1">
        <v>42402</v>
      </c>
      <c r="H1160">
        <v>2.5</v>
      </c>
      <c r="J1160">
        <v>1345</v>
      </c>
      <c r="K1160">
        <v>77</v>
      </c>
      <c r="L1160">
        <v>0.18060000000000001</v>
      </c>
      <c r="M1160">
        <v>0.1535</v>
      </c>
      <c r="N1160" t="s">
        <v>19</v>
      </c>
    </row>
    <row r="1161" spans="1:14" x14ac:dyDescent="0.3">
      <c r="A1161" t="s">
        <v>15</v>
      </c>
      <c r="B1161" t="s">
        <v>223</v>
      </c>
      <c r="C1161" t="s">
        <v>224</v>
      </c>
      <c r="D1161" t="s">
        <v>225</v>
      </c>
      <c r="E1161">
        <v>20</v>
      </c>
      <c r="F1161">
        <v>0</v>
      </c>
      <c r="G1161" s="1">
        <v>42402</v>
      </c>
      <c r="H1161">
        <v>2.15</v>
      </c>
      <c r="J1161">
        <v>9289</v>
      </c>
      <c r="K1161">
        <v>181</v>
      </c>
      <c r="L1161">
        <v>0.33539999999999998</v>
      </c>
      <c r="M1161">
        <v>0.28510000000000002</v>
      </c>
      <c r="N1161" t="s">
        <v>19</v>
      </c>
    </row>
    <row r="1162" spans="1:14" x14ac:dyDescent="0.3">
      <c r="A1162" t="s">
        <v>15</v>
      </c>
      <c r="B1162" t="s">
        <v>138</v>
      </c>
      <c r="C1162" t="s">
        <v>224</v>
      </c>
      <c r="D1162" t="s">
        <v>139</v>
      </c>
      <c r="E1162">
        <v>20</v>
      </c>
      <c r="F1162">
        <v>1</v>
      </c>
      <c r="G1162" s="1">
        <v>42402</v>
      </c>
      <c r="H1162">
        <v>2.0499999999999998</v>
      </c>
      <c r="J1162">
        <v>17080</v>
      </c>
      <c r="K1162">
        <v>287</v>
      </c>
      <c r="L1162">
        <v>0.53100000000000003</v>
      </c>
      <c r="M1162">
        <v>0.45140000000000002</v>
      </c>
      <c r="N1162" t="s">
        <v>19</v>
      </c>
    </row>
    <row r="1163" spans="1:14" x14ac:dyDescent="0.3">
      <c r="A1163" t="s">
        <v>15</v>
      </c>
      <c r="B1163" t="s">
        <v>114</v>
      </c>
      <c r="C1163" t="s">
        <v>224</v>
      </c>
      <c r="D1163" t="s">
        <v>115</v>
      </c>
      <c r="E1163">
        <v>20</v>
      </c>
      <c r="F1163">
        <v>2</v>
      </c>
      <c r="G1163" s="1">
        <v>42402</v>
      </c>
      <c r="H1163">
        <v>2</v>
      </c>
      <c r="J1163">
        <v>16785</v>
      </c>
      <c r="K1163">
        <v>911</v>
      </c>
      <c r="L1163">
        <v>2.0413000000000001</v>
      </c>
      <c r="M1163">
        <v>1.7351000000000001</v>
      </c>
      <c r="N1163" t="s">
        <v>19</v>
      </c>
    </row>
    <row r="1164" spans="1:14" x14ac:dyDescent="0.3">
      <c r="A1164" t="s">
        <v>15</v>
      </c>
      <c r="B1164" t="s">
        <v>142</v>
      </c>
      <c r="C1164" t="s">
        <v>224</v>
      </c>
      <c r="D1164" t="s">
        <v>143</v>
      </c>
      <c r="E1164">
        <v>20</v>
      </c>
      <c r="F1164">
        <v>3</v>
      </c>
      <c r="G1164" s="1">
        <v>42402</v>
      </c>
      <c r="H1164">
        <v>1.75</v>
      </c>
      <c r="J1164">
        <v>7844</v>
      </c>
      <c r="K1164">
        <v>83</v>
      </c>
      <c r="L1164">
        <v>0.129</v>
      </c>
      <c r="M1164">
        <v>0.10970000000000001</v>
      </c>
      <c r="N1164" t="s">
        <v>19</v>
      </c>
    </row>
    <row r="1165" spans="1:14" x14ac:dyDescent="0.3">
      <c r="A1165" t="s">
        <v>15</v>
      </c>
      <c r="B1165" t="s">
        <v>144</v>
      </c>
      <c r="C1165" t="s">
        <v>224</v>
      </c>
      <c r="D1165" t="s">
        <v>145</v>
      </c>
      <c r="E1165">
        <v>20</v>
      </c>
      <c r="F1165">
        <v>4</v>
      </c>
      <c r="G1165" s="1">
        <v>42402</v>
      </c>
      <c r="H1165">
        <v>1.7</v>
      </c>
      <c r="J1165">
        <v>5530</v>
      </c>
      <c r="K1165">
        <v>102</v>
      </c>
      <c r="L1165">
        <v>0.153</v>
      </c>
      <c r="M1165">
        <v>0.13009999999999999</v>
      </c>
      <c r="N1165" t="s">
        <v>19</v>
      </c>
    </row>
    <row r="1166" spans="1:14" x14ac:dyDescent="0.3">
      <c r="A1166" t="s">
        <v>15</v>
      </c>
      <c r="B1166" t="s">
        <v>146</v>
      </c>
      <c r="C1166" t="s">
        <v>147</v>
      </c>
      <c r="D1166" t="s">
        <v>148</v>
      </c>
      <c r="E1166">
        <v>21</v>
      </c>
      <c r="F1166">
        <v>0</v>
      </c>
      <c r="G1166" s="1">
        <v>42402</v>
      </c>
      <c r="H1166">
        <v>1.9</v>
      </c>
      <c r="J1166">
        <v>1289</v>
      </c>
      <c r="K1166">
        <v>227</v>
      </c>
      <c r="L1166">
        <v>0.38700000000000001</v>
      </c>
      <c r="M1166">
        <v>0.32900000000000001</v>
      </c>
      <c r="N1166" t="s">
        <v>19</v>
      </c>
    </row>
    <row r="1167" spans="1:14" x14ac:dyDescent="0.3">
      <c r="A1167" t="s">
        <v>15</v>
      </c>
      <c r="B1167" t="s">
        <v>149</v>
      </c>
      <c r="C1167" t="s">
        <v>147</v>
      </c>
      <c r="D1167" t="s">
        <v>150</v>
      </c>
      <c r="E1167">
        <v>21</v>
      </c>
      <c r="F1167">
        <v>1</v>
      </c>
      <c r="G1167" s="1">
        <v>42402</v>
      </c>
      <c r="H1167">
        <v>1.9</v>
      </c>
      <c r="J1167">
        <v>1046</v>
      </c>
      <c r="K1167">
        <v>61</v>
      </c>
      <c r="L1167">
        <v>0.1032</v>
      </c>
      <c r="M1167">
        <v>8.77E-2</v>
      </c>
      <c r="N1167" t="s">
        <v>19</v>
      </c>
    </row>
    <row r="1168" spans="1:14" x14ac:dyDescent="0.3">
      <c r="A1168" t="s">
        <v>15</v>
      </c>
      <c r="B1168" t="s">
        <v>151</v>
      </c>
      <c r="C1168" t="s">
        <v>152</v>
      </c>
      <c r="D1168" t="s">
        <v>153</v>
      </c>
      <c r="E1168">
        <v>22</v>
      </c>
      <c r="F1168">
        <v>0</v>
      </c>
      <c r="G1168" s="1">
        <v>42402</v>
      </c>
      <c r="H1168">
        <v>2.2000000000000002</v>
      </c>
      <c r="J1168">
        <v>1347</v>
      </c>
      <c r="K1168">
        <v>173</v>
      </c>
      <c r="L1168">
        <v>0.34200000000000003</v>
      </c>
      <c r="M1168">
        <v>0.29070000000000001</v>
      </c>
      <c r="N1168" t="s">
        <v>19</v>
      </c>
    </row>
    <row r="1169" spans="1:14" x14ac:dyDescent="0.3">
      <c r="A1169" t="s">
        <v>15</v>
      </c>
      <c r="B1169" t="s">
        <v>154</v>
      </c>
      <c r="C1169" t="s">
        <v>155</v>
      </c>
      <c r="D1169" t="s">
        <v>156</v>
      </c>
      <c r="E1169">
        <v>23</v>
      </c>
      <c r="F1169">
        <v>0</v>
      </c>
      <c r="G1169" s="1">
        <v>42402</v>
      </c>
      <c r="H1169">
        <v>1.7</v>
      </c>
      <c r="J1169">
        <v>1278</v>
      </c>
      <c r="K1169">
        <v>239</v>
      </c>
      <c r="L1169">
        <v>0.36899999999999999</v>
      </c>
      <c r="M1169">
        <v>0.31369999999999998</v>
      </c>
      <c r="N1169" t="s">
        <v>19</v>
      </c>
    </row>
    <row r="1170" spans="1:14" x14ac:dyDescent="0.3">
      <c r="A1170" t="s">
        <v>15</v>
      </c>
      <c r="B1170" t="s">
        <v>99</v>
      </c>
      <c r="C1170" t="s">
        <v>239</v>
      </c>
      <c r="D1170" t="s">
        <v>100</v>
      </c>
      <c r="E1170">
        <v>24</v>
      </c>
      <c r="F1170">
        <v>0</v>
      </c>
      <c r="G1170" s="1">
        <v>42402</v>
      </c>
      <c r="H1170">
        <v>2.0499999999999998</v>
      </c>
      <c r="J1170">
        <v>3214</v>
      </c>
      <c r="K1170">
        <v>382</v>
      </c>
      <c r="L1170">
        <v>0.72</v>
      </c>
      <c r="M1170">
        <v>0.61199999999999999</v>
      </c>
      <c r="N1170" t="s">
        <v>19</v>
      </c>
    </row>
    <row r="1171" spans="1:14" x14ac:dyDescent="0.3">
      <c r="A1171" t="s">
        <v>15</v>
      </c>
      <c r="B1171" t="s">
        <v>31</v>
      </c>
      <c r="C1171" t="s">
        <v>239</v>
      </c>
      <c r="D1171" t="s">
        <v>32</v>
      </c>
      <c r="E1171">
        <v>24</v>
      </c>
      <c r="F1171">
        <v>1</v>
      </c>
      <c r="G1171" s="1">
        <v>42402</v>
      </c>
      <c r="H1171">
        <v>2</v>
      </c>
      <c r="J1171">
        <v>5638</v>
      </c>
      <c r="K1171">
        <v>422</v>
      </c>
      <c r="L1171">
        <v>0.95089999999999997</v>
      </c>
      <c r="M1171">
        <v>0.80820000000000003</v>
      </c>
      <c r="N1171" t="s">
        <v>19</v>
      </c>
    </row>
    <row r="1172" spans="1:14" x14ac:dyDescent="0.3">
      <c r="A1172" t="s">
        <v>15</v>
      </c>
      <c r="B1172" t="s">
        <v>37</v>
      </c>
      <c r="C1172" t="s">
        <v>239</v>
      </c>
      <c r="D1172" t="s">
        <v>38</v>
      </c>
      <c r="E1172">
        <v>24</v>
      </c>
      <c r="F1172">
        <v>2</v>
      </c>
      <c r="G1172" s="1">
        <v>42402</v>
      </c>
      <c r="H1172">
        <v>1.7</v>
      </c>
      <c r="J1172">
        <v>2597</v>
      </c>
      <c r="K1172">
        <v>109</v>
      </c>
      <c r="L1172">
        <v>0.17100000000000001</v>
      </c>
      <c r="M1172">
        <v>0.1454</v>
      </c>
      <c r="N1172" t="s">
        <v>19</v>
      </c>
    </row>
    <row r="1173" spans="1:14" x14ac:dyDescent="0.3">
      <c r="A1173" t="s">
        <v>15</v>
      </c>
      <c r="B1173" t="s">
        <v>240</v>
      </c>
      <c r="C1173" t="s">
        <v>239</v>
      </c>
      <c r="D1173" t="s">
        <v>241</v>
      </c>
      <c r="E1173">
        <v>24</v>
      </c>
      <c r="F1173">
        <v>3</v>
      </c>
      <c r="G1173" s="1">
        <v>42402</v>
      </c>
      <c r="H1173">
        <v>1.7</v>
      </c>
      <c r="J1173">
        <v>4855</v>
      </c>
      <c r="K1173">
        <v>216</v>
      </c>
      <c r="L1173">
        <v>0.40810000000000002</v>
      </c>
      <c r="M1173">
        <v>0.34689999999999999</v>
      </c>
      <c r="N1173" t="s">
        <v>19</v>
      </c>
    </row>
    <row r="1174" spans="1:14" x14ac:dyDescent="0.3">
      <c r="A1174" t="s">
        <v>15</v>
      </c>
      <c r="B1174" t="s">
        <v>111</v>
      </c>
      <c r="C1174" t="s">
        <v>239</v>
      </c>
      <c r="D1174" t="s">
        <v>113</v>
      </c>
      <c r="E1174">
        <v>24</v>
      </c>
      <c r="F1174">
        <v>4</v>
      </c>
      <c r="G1174" s="1">
        <v>42402</v>
      </c>
      <c r="H1174">
        <v>1.5</v>
      </c>
      <c r="J1174">
        <v>4531</v>
      </c>
      <c r="K1174">
        <v>186</v>
      </c>
      <c r="L1174">
        <v>0.32650000000000001</v>
      </c>
      <c r="M1174">
        <v>0.27750000000000002</v>
      </c>
      <c r="N1174" t="s">
        <v>19</v>
      </c>
    </row>
    <row r="1175" spans="1:14" x14ac:dyDescent="0.3">
      <c r="A1175" t="s">
        <v>15</v>
      </c>
      <c r="B1175" t="s">
        <v>227</v>
      </c>
      <c r="C1175" t="s">
        <v>226</v>
      </c>
      <c r="D1175" t="s">
        <v>228</v>
      </c>
      <c r="E1175">
        <v>25</v>
      </c>
      <c r="F1175">
        <v>3</v>
      </c>
      <c r="G1175" s="1">
        <v>42402</v>
      </c>
      <c r="H1175">
        <v>1.65</v>
      </c>
      <c r="J1175">
        <v>1</v>
      </c>
      <c r="K1175">
        <v>0</v>
      </c>
      <c r="L1175">
        <v>0</v>
      </c>
      <c r="M1175">
        <v>0</v>
      </c>
      <c r="N1175" t="s">
        <v>19</v>
      </c>
    </row>
    <row r="1176" spans="1:14" x14ac:dyDescent="0.3">
      <c r="A1176" t="s">
        <v>15</v>
      </c>
      <c r="B1176" t="s">
        <v>229</v>
      </c>
      <c r="C1176" t="s">
        <v>226</v>
      </c>
      <c r="D1176" t="s">
        <v>230</v>
      </c>
      <c r="E1176">
        <v>25</v>
      </c>
      <c r="F1176">
        <v>4</v>
      </c>
      <c r="G1176" s="1">
        <v>42402</v>
      </c>
      <c r="H1176">
        <v>1.5</v>
      </c>
      <c r="J1176">
        <v>1</v>
      </c>
      <c r="K1176">
        <v>0</v>
      </c>
      <c r="L1176">
        <v>0</v>
      </c>
      <c r="M1176">
        <v>0</v>
      </c>
      <c r="N1176" t="s">
        <v>19</v>
      </c>
    </row>
    <row r="1177" spans="1:14" x14ac:dyDescent="0.3">
      <c r="A1177" t="s">
        <v>15</v>
      </c>
      <c r="B1177" t="s">
        <v>157</v>
      </c>
      <c r="C1177" t="s">
        <v>158</v>
      </c>
      <c r="D1177" t="s">
        <v>159</v>
      </c>
      <c r="E1177">
        <v>26</v>
      </c>
      <c r="F1177">
        <v>0</v>
      </c>
      <c r="G1177" s="1">
        <v>42402</v>
      </c>
      <c r="H1177">
        <v>1.3</v>
      </c>
      <c r="J1177">
        <v>1319</v>
      </c>
      <c r="K1177">
        <v>291</v>
      </c>
      <c r="L1177">
        <v>0.36</v>
      </c>
      <c r="M1177">
        <v>0.30599999999999999</v>
      </c>
      <c r="N1177" t="s">
        <v>19</v>
      </c>
    </row>
    <row r="1178" spans="1:14" x14ac:dyDescent="0.3">
      <c r="A1178" t="s">
        <v>15</v>
      </c>
      <c r="B1178" t="s">
        <v>160</v>
      </c>
      <c r="C1178" t="s">
        <v>161</v>
      </c>
      <c r="D1178" t="s">
        <v>162</v>
      </c>
      <c r="E1178">
        <v>27</v>
      </c>
      <c r="F1178">
        <v>0</v>
      </c>
      <c r="G1178" s="1">
        <v>42402</v>
      </c>
      <c r="H1178">
        <v>2.5</v>
      </c>
      <c r="J1178">
        <v>1408</v>
      </c>
      <c r="K1178">
        <v>173</v>
      </c>
      <c r="L1178">
        <v>0.38700000000000001</v>
      </c>
      <c r="M1178">
        <v>0.32900000000000001</v>
      </c>
      <c r="N1178" t="s">
        <v>19</v>
      </c>
    </row>
    <row r="1179" spans="1:14" x14ac:dyDescent="0.3">
      <c r="A1179" t="s">
        <v>15</v>
      </c>
      <c r="B1179" t="s">
        <v>163</v>
      </c>
      <c r="C1179" t="s">
        <v>164</v>
      </c>
      <c r="D1179" t="s">
        <v>165</v>
      </c>
      <c r="E1179">
        <v>28</v>
      </c>
      <c r="F1179">
        <v>0</v>
      </c>
      <c r="G1179" s="1">
        <v>42402</v>
      </c>
      <c r="H1179">
        <v>1.9</v>
      </c>
      <c r="J1179">
        <v>1328</v>
      </c>
      <c r="K1179">
        <v>208</v>
      </c>
      <c r="L1179">
        <v>0.36</v>
      </c>
      <c r="M1179">
        <v>0.30599999999999999</v>
      </c>
      <c r="N1179" t="s">
        <v>19</v>
      </c>
    </row>
    <row r="1180" spans="1:14" x14ac:dyDescent="0.3">
      <c r="A1180" t="s">
        <v>15</v>
      </c>
      <c r="B1180" t="s">
        <v>166</v>
      </c>
      <c r="C1180" t="s">
        <v>164</v>
      </c>
      <c r="D1180" t="s">
        <v>167</v>
      </c>
      <c r="E1180">
        <v>28</v>
      </c>
      <c r="F1180">
        <v>1</v>
      </c>
      <c r="G1180" s="1">
        <v>42402</v>
      </c>
      <c r="H1180">
        <v>1.9</v>
      </c>
      <c r="J1180">
        <v>1117</v>
      </c>
      <c r="K1180">
        <v>47</v>
      </c>
      <c r="L1180">
        <v>8.1000000000000003E-2</v>
      </c>
      <c r="M1180">
        <v>6.8900000000000003E-2</v>
      </c>
      <c r="N1180" t="s">
        <v>19</v>
      </c>
    </row>
    <row r="1181" spans="1:14" x14ac:dyDescent="0.3">
      <c r="A1181" t="s">
        <v>15</v>
      </c>
      <c r="B1181" t="s">
        <v>197</v>
      </c>
      <c r="C1181" t="s">
        <v>242</v>
      </c>
      <c r="D1181" t="s">
        <v>198</v>
      </c>
      <c r="E1181">
        <v>29</v>
      </c>
      <c r="F1181">
        <v>0</v>
      </c>
      <c r="G1181" s="1">
        <v>42402</v>
      </c>
      <c r="H1181">
        <v>2.85</v>
      </c>
      <c r="J1181">
        <v>2763</v>
      </c>
      <c r="K1181">
        <v>206</v>
      </c>
      <c r="L1181">
        <v>0.53100000000000003</v>
      </c>
      <c r="M1181">
        <v>0.45140000000000002</v>
      </c>
      <c r="N1181" t="s">
        <v>19</v>
      </c>
    </row>
    <row r="1182" spans="1:14" x14ac:dyDescent="0.3">
      <c r="A1182" t="s">
        <v>15</v>
      </c>
      <c r="B1182" t="s">
        <v>28</v>
      </c>
      <c r="C1182" t="s">
        <v>242</v>
      </c>
      <c r="D1182" t="s">
        <v>30</v>
      </c>
      <c r="E1182">
        <v>29</v>
      </c>
      <c r="F1182">
        <v>1</v>
      </c>
      <c r="G1182" s="1">
        <v>42402</v>
      </c>
      <c r="H1182">
        <v>1.85</v>
      </c>
      <c r="J1182">
        <v>5185</v>
      </c>
      <c r="K1182">
        <v>481</v>
      </c>
      <c r="L1182">
        <v>1.0141</v>
      </c>
      <c r="M1182">
        <v>0.86199999999999999</v>
      </c>
      <c r="N1182" t="s">
        <v>19</v>
      </c>
    </row>
    <row r="1183" spans="1:14" x14ac:dyDescent="0.3">
      <c r="A1183" t="s">
        <v>15</v>
      </c>
      <c r="B1183" t="s">
        <v>135</v>
      </c>
      <c r="C1183" t="s">
        <v>242</v>
      </c>
      <c r="D1183" t="s">
        <v>137</v>
      </c>
      <c r="E1183">
        <v>29</v>
      </c>
      <c r="F1183">
        <v>2</v>
      </c>
      <c r="G1183" s="1">
        <v>42402</v>
      </c>
      <c r="H1183">
        <v>1.55</v>
      </c>
      <c r="J1183">
        <v>2769</v>
      </c>
      <c r="K1183">
        <v>389</v>
      </c>
      <c r="L1183">
        <v>0.54179999999999995</v>
      </c>
      <c r="M1183">
        <v>0.46050000000000002</v>
      </c>
      <c r="N1183" t="s">
        <v>19</v>
      </c>
    </row>
    <row r="1184" spans="1:14" x14ac:dyDescent="0.3">
      <c r="A1184" t="s">
        <v>15</v>
      </c>
      <c r="B1184" t="s">
        <v>199</v>
      </c>
      <c r="C1184" t="s">
        <v>242</v>
      </c>
      <c r="D1184" t="s">
        <v>200</v>
      </c>
      <c r="E1184">
        <v>29</v>
      </c>
      <c r="F1184">
        <v>3</v>
      </c>
      <c r="G1184" s="1">
        <v>42402</v>
      </c>
      <c r="H1184">
        <v>1.55</v>
      </c>
      <c r="J1184">
        <v>3915</v>
      </c>
      <c r="K1184">
        <v>177</v>
      </c>
      <c r="L1184">
        <v>0.30809999999999998</v>
      </c>
      <c r="M1184">
        <v>0.26190000000000002</v>
      </c>
      <c r="N1184" t="s">
        <v>19</v>
      </c>
    </row>
    <row r="1185" spans="1:14" x14ac:dyDescent="0.3">
      <c r="A1185" t="s">
        <v>15</v>
      </c>
      <c r="B1185" t="s">
        <v>49</v>
      </c>
      <c r="C1185" t="s">
        <v>242</v>
      </c>
      <c r="D1185" t="s">
        <v>50</v>
      </c>
      <c r="E1185">
        <v>29</v>
      </c>
      <c r="F1185">
        <v>4</v>
      </c>
      <c r="G1185" s="1">
        <v>42402</v>
      </c>
      <c r="H1185">
        <v>1.25</v>
      </c>
      <c r="J1185">
        <v>3668</v>
      </c>
      <c r="K1185">
        <v>202</v>
      </c>
      <c r="L1185">
        <v>0.29310000000000003</v>
      </c>
      <c r="M1185">
        <v>0.2492</v>
      </c>
      <c r="N1185" t="s">
        <v>19</v>
      </c>
    </row>
    <row r="1186" spans="1:14" x14ac:dyDescent="0.3">
      <c r="A1186" t="s">
        <v>15</v>
      </c>
      <c r="B1186" t="s">
        <v>168</v>
      </c>
      <c r="C1186" t="s">
        <v>169</v>
      </c>
      <c r="D1186" t="s">
        <v>170</v>
      </c>
      <c r="E1186">
        <v>30</v>
      </c>
      <c r="F1186">
        <v>0</v>
      </c>
      <c r="G1186" s="1">
        <v>42402</v>
      </c>
      <c r="H1186">
        <v>1.9</v>
      </c>
      <c r="J1186">
        <v>1417</v>
      </c>
      <c r="K1186">
        <v>257</v>
      </c>
      <c r="L1186">
        <v>0.441</v>
      </c>
      <c r="M1186">
        <v>0.37490000000000001</v>
      </c>
      <c r="N1186" t="s">
        <v>19</v>
      </c>
    </row>
    <row r="1187" spans="1:14" x14ac:dyDescent="0.3">
      <c r="A1187" t="s">
        <v>15</v>
      </c>
      <c r="B1187" t="s">
        <v>171</v>
      </c>
      <c r="C1187" t="s">
        <v>169</v>
      </c>
      <c r="D1187" t="s">
        <v>172</v>
      </c>
      <c r="E1187">
        <v>30</v>
      </c>
      <c r="F1187">
        <v>1</v>
      </c>
      <c r="G1187" s="1">
        <v>42402</v>
      </c>
      <c r="H1187">
        <v>1.7</v>
      </c>
      <c r="J1187">
        <v>1157</v>
      </c>
      <c r="K1187">
        <v>51</v>
      </c>
      <c r="L1187">
        <v>8.1000000000000003E-2</v>
      </c>
      <c r="M1187">
        <v>6.8900000000000003E-2</v>
      </c>
      <c r="N1187" t="s">
        <v>19</v>
      </c>
    </row>
    <row r="1188" spans="1:14" x14ac:dyDescent="0.3">
      <c r="A1188" t="s">
        <v>15</v>
      </c>
      <c r="B1188" t="s">
        <v>61</v>
      </c>
      <c r="C1188" t="s">
        <v>234</v>
      </c>
      <c r="D1188" t="s">
        <v>62</v>
      </c>
      <c r="E1188">
        <v>31</v>
      </c>
      <c r="F1188">
        <v>0</v>
      </c>
      <c r="G1188" s="1">
        <v>42402</v>
      </c>
      <c r="H1188">
        <v>1.7</v>
      </c>
      <c r="J1188">
        <v>525</v>
      </c>
      <c r="K1188">
        <v>14</v>
      </c>
      <c r="L1188">
        <v>1.7999999999999999E-2</v>
      </c>
      <c r="M1188">
        <v>1.5299999999999999E-2</v>
      </c>
      <c r="N1188" t="s">
        <v>19</v>
      </c>
    </row>
    <row r="1189" spans="1:14" x14ac:dyDescent="0.3">
      <c r="A1189" t="s">
        <v>15</v>
      </c>
      <c r="B1189" t="s">
        <v>173</v>
      </c>
      <c r="C1189" t="s">
        <v>174</v>
      </c>
      <c r="D1189" t="s">
        <v>175</v>
      </c>
      <c r="E1189">
        <v>32</v>
      </c>
      <c r="F1189">
        <v>0</v>
      </c>
      <c r="G1189" s="1">
        <v>42402</v>
      </c>
      <c r="H1189">
        <v>2.5</v>
      </c>
      <c r="J1189">
        <v>578</v>
      </c>
      <c r="K1189">
        <v>5</v>
      </c>
      <c r="L1189">
        <v>8.9999999999999993E-3</v>
      </c>
      <c r="M1189">
        <v>7.7000000000000002E-3</v>
      </c>
      <c r="N1189" t="s">
        <v>19</v>
      </c>
    </row>
    <row r="1190" spans="1:14" x14ac:dyDescent="0.3">
      <c r="A1190" t="s">
        <v>15</v>
      </c>
      <c r="B1190" t="s">
        <v>176</v>
      </c>
      <c r="C1190" t="s">
        <v>177</v>
      </c>
      <c r="D1190" t="s">
        <v>178</v>
      </c>
      <c r="E1190">
        <v>33</v>
      </c>
      <c r="F1190">
        <v>0</v>
      </c>
      <c r="G1190" s="1">
        <v>42402</v>
      </c>
      <c r="H1190">
        <v>1.9</v>
      </c>
      <c r="J1190">
        <v>553</v>
      </c>
      <c r="K1190">
        <v>17</v>
      </c>
      <c r="L1190">
        <v>2.7E-2</v>
      </c>
      <c r="M1190">
        <v>2.3E-2</v>
      </c>
      <c r="N1190" t="s">
        <v>19</v>
      </c>
    </row>
    <row r="1191" spans="1:14" x14ac:dyDescent="0.3">
      <c r="A1191" t="s">
        <v>15</v>
      </c>
      <c r="B1191" t="s">
        <v>179</v>
      </c>
      <c r="C1191" t="s">
        <v>180</v>
      </c>
      <c r="D1191" t="s">
        <v>181</v>
      </c>
      <c r="E1191">
        <v>34</v>
      </c>
      <c r="F1191">
        <v>0</v>
      </c>
      <c r="G1191" s="1">
        <v>42402</v>
      </c>
      <c r="H1191">
        <v>1.3</v>
      </c>
      <c r="J1191">
        <v>523</v>
      </c>
      <c r="K1191">
        <v>23</v>
      </c>
      <c r="L1191">
        <v>2.7E-2</v>
      </c>
      <c r="M1191">
        <v>2.3E-2</v>
      </c>
      <c r="N1191" t="s">
        <v>19</v>
      </c>
    </row>
    <row r="1192" spans="1:14" x14ac:dyDescent="0.3">
      <c r="A1192" t="s">
        <v>15</v>
      </c>
      <c r="B1192" t="s">
        <v>16</v>
      </c>
      <c r="C1192" t="s">
        <v>192</v>
      </c>
      <c r="D1192" t="s">
        <v>18</v>
      </c>
      <c r="E1192">
        <v>1</v>
      </c>
      <c r="F1192">
        <v>0</v>
      </c>
      <c r="G1192" s="1">
        <v>42403</v>
      </c>
      <c r="H1192">
        <v>3.65</v>
      </c>
      <c r="J1192">
        <v>181502</v>
      </c>
      <c r="K1192">
        <v>4267</v>
      </c>
      <c r="L1192">
        <v>16.561399999999999</v>
      </c>
      <c r="M1192">
        <v>14.077199999999999</v>
      </c>
      <c r="N1192" t="s">
        <v>19</v>
      </c>
    </row>
    <row r="1193" spans="1:14" x14ac:dyDescent="0.3">
      <c r="A1193" t="s">
        <v>15</v>
      </c>
      <c r="B1193" t="s">
        <v>20</v>
      </c>
      <c r="C1193" t="s">
        <v>192</v>
      </c>
      <c r="D1193" t="s">
        <v>21</v>
      </c>
      <c r="E1193">
        <v>1</v>
      </c>
      <c r="F1193">
        <v>1</v>
      </c>
      <c r="G1193" s="1">
        <v>42403</v>
      </c>
      <c r="H1193">
        <v>3.05</v>
      </c>
      <c r="J1193">
        <v>172407</v>
      </c>
      <c r="K1193">
        <v>3735</v>
      </c>
      <c r="L1193">
        <v>12.014099999999999</v>
      </c>
      <c r="M1193">
        <v>10.212</v>
      </c>
      <c r="N1193" t="s">
        <v>19</v>
      </c>
    </row>
    <row r="1194" spans="1:14" x14ac:dyDescent="0.3">
      <c r="A1194" t="s">
        <v>15</v>
      </c>
      <c r="B1194" t="s">
        <v>22</v>
      </c>
      <c r="C1194" t="s">
        <v>192</v>
      </c>
      <c r="D1194" t="s">
        <v>23</v>
      </c>
      <c r="E1194">
        <v>1</v>
      </c>
      <c r="F1194">
        <v>2</v>
      </c>
      <c r="G1194" s="1">
        <v>42403</v>
      </c>
      <c r="H1194">
        <v>2.8</v>
      </c>
      <c r="J1194">
        <v>142190</v>
      </c>
      <c r="K1194">
        <v>10233</v>
      </c>
      <c r="L1194">
        <v>25.866</v>
      </c>
      <c r="M1194">
        <v>21.9861</v>
      </c>
      <c r="N1194" t="s">
        <v>19</v>
      </c>
    </row>
    <row r="1195" spans="1:14" x14ac:dyDescent="0.3">
      <c r="A1195" t="s">
        <v>15</v>
      </c>
      <c r="B1195" t="s">
        <v>24</v>
      </c>
      <c r="C1195" t="s">
        <v>192</v>
      </c>
      <c r="D1195" t="s">
        <v>25</v>
      </c>
      <c r="E1195">
        <v>1</v>
      </c>
      <c r="F1195">
        <v>3</v>
      </c>
      <c r="G1195" s="1">
        <v>42403</v>
      </c>
      <c r="H1195">
        <v>2.75</v>
      </c>
      <c r="J1195">
        <v>146207</v>
      </c>
      <c r="K1195">
        <v>4240</v>
      </c>
      <c r="L1195">
        <v>12.166399999999999</v>
      </c>
      <c r="M1195">
        <v>10.3415</v>
      </c>
      <c r="N1195" t="s">
        <v>19</v>
      </c>
    </row>
    <row r="1196" spans="1:14" x14ac:dyDescent="0.3">
      <c r="A1196" t="s">
        <v>15</v>
      </c>
      <c r="B1196" t="s">
        <v>26</v>
      </c>
      <c r="C1196" t="s">
        <v>192</v>
      </c>
      <c r="D1196" t="s">
        <v>27</v>
      </c>
      <c r="E1196">
        <v>1</v>
      </c>
      <c r="F1196">
        <v>4</v>
      </c>
      <c r="G1196" s="1">
        <v>42403</v>
      </c>
      <c r="H1196">
        <v>2.5</v>
      </c>
      <c r="J1196">
        <v>139095</v>
      </c>
      <c r="K1196">
        <v>2948</v>
      </c>
      <c r="L1196">
        <v>7.8798000000000004</v>
      </c>
      <c r="M1196">
        <v>6.6978999999999997</v>
      </c>
      <c r="N1196" t="s">
        <v>19</v>
      </c>
    </row>
    <row r="1197" spans="1:14" x14ac:dyDescent="0.3">
      <c r="A1197" t="s">
        <v>15</v>
      </c>
      <c r="B1197" t="s">
        <v>39</v>
      </c>
      <c r="C1197" t="s">
        <v>40</v>
      </c>
      <c r="D1197" t="s">
        <v>41</v>
      </c>
      <c r="E1197">
        <v>2</v>
      </c>
      <c r="F1197">
        <v>0</v>
      </c>
      <c r="G1197" s="1">
        <v>42403</v>
      </c>
      <c r="H1197">
        <v>1.9</v>
      </c>
      <c r="J1197">
        <v>1200</v>
      </c>
      <c r="K1197">
        <v>133</v>
      </c>
      <c r="L1197">
        <v>0.28460000000000002</v>
      </c>
      <c r="M1197">
        <v>0.2419</v>
      </c>
      <c r="N1197" t="s">
        <v>19</v>
      </c>
    </row>
    <row r="1198" spans="1:14" x14ac:dyDescent="0.3">
      <c r="A1198" t="s">
        <v>15</v>
      </c>
      <c r="B1198" t="s">
        <v>42</v>
      </c>
      <c r="C1198" t="s">
        <v>40</v>
      </c>
      <c r="D1198" t="s">
        <v>43</v>
      </c>
      <c r="E1198">
        <v>2</v>
      </c>
      <c r="F1198">
        <v>1</v>
      </c>
      <c r="G1198" s="1">
        <v>42403</v>
      </c>
      <c r="H1198">
        <v>1.9</v>
      </c>
      <c r="J1198">
        <v>1028</v>
      </c>
      <c r="K1198">
        <v>40</v>
      </c>
      <c r="L1198">
        <v>8.0399999999999999E-2</v>
      </c>
      <c r="M1198">
        <v>6.8400000000000002E-2</v>
      </c>
      <c r="N1198" t="s">
        <v>19</v>
      </c>
    </row>
    <row r="1199" spans="1:14" x14ac:dyDescent="0.3">
      <c r="A1199" t="s">
        <v>15</v>
      </c>
      <c r="B1199" t="s">
        <v>44</v>
      </c>
      <c r="C1199" t="s">
        <v>236</v>
      </c>
      <c r="D1199" t="s">
        <v>46</v>
      </c>
      <c r="E1199">
        <v>3</v>
      </c>
      <c r="F1199">
        <v>0</v>
      </c>
      <c r="G1199" s="1">
        <v>42403</v>
      </c>
      <c r="H1199">
        <v>1.85</v>
      </c>
      <c r="J1199">
        <v>1410</v>
      </c>
      <c r="K1199">
        <v>136</v>
      </c>
      <c r="L1199">
        <v>0.29830000000000001</v>
      </c>
      <c r="M1199">
        <v>0.25359999999999999</v>
      </c>
      <c r="N1199" t="s">
        <v>19</v>
      </c>
    </row>
    <row r="1200" spans="1:14" x14ac:dyDescent="0.3">
      <c r="A1200" t="s">
        <v>15</v>
      </c>
      <c r="B1200" t="s">
        <v>51</v>
      </c>
      <c r="C1200" t="s">
        <v>236</v>
      </c>
      <c r="D1200" t="s">
        <v>52</v>
      </c>
      <c r="E1200">
        <v>3</v>
      </c>
      <c r="F1200">
        <v>1</v>
      </c>
      <c r="G1200" s="1">
        <v>42403</v>
      </c>
      <c r="H1200">
        <v>1.85</v>
      </c>
      <c r="J1200">
        <v>1141</v>
      </c>
      <c r="K1200">
        <v>201</v>
      </c>
      <c r="L1200">
        <v>0.32679999999999998</v>
      </c>
      <c r="M1200">
        <v>0.27779999999999999</v>
      </c>
      <c r="N1200" t="s">
        <v>19</v>
      </c>
    </row>
    <row r="1201" spans="1:14" x14ac:dyDescent="0.3">
      <c r="A1201" t="s">
        <v>15</v>
      </c>
      <c r="B1201" t="s">
        <v>53</v>
      </c>
      <c r="C1201" t="s">
        <v>236</v>
      </c>
      <c r="D1201" t="s">
        <v>54</v>
      </c>
      <c r="E1201">
        <v>3</v>
      </c>
      <c r="F1201">
        <v>2</v>
      </c>
      <c r="G1201" s="1">
        <v>42403</v>
      </c>
      <c r="H1201">
        <v>1.75</v>
      </c>
      <c r="J1201">
        <v>907</v>
      </c>
      <c r="K1201">
        <v>105</v>
      </c>
      <c r="L1201">
        <v>0.16200000000000001</v>
      </c>
      <c r="M1201">
        <v>0.13769999999999999</v>
      </c>
      <c r="N1201" t="s">
        <v>19</v>
      </c>
    </row>
    <row r="1202" spans="1:14" x14ac:dyDescent="0.3">
      <c r="A1202" t="s">
        <v>15</v>
      </c>
      <c r="B1202" t="s">
        <v>202</v>
      </c>
      <c r="C1202" t="s">
        <v>236</v>
      </c>
      <c r="D1202" t="s">
        <v>203</v>
      </c>
      <c r="E1202">
        <v>3</v>
      </c>
      <c r="F1202">
        <v>3</v>
      </c>
      <c r="G1202" s="1">
        <v>42403</v>
      </c>
      <c r="H1202">
        <v>1.75</v>
      </c>
      <c r="J1202">
        <v>794</v>
      </c>
      <c r="K1202">
        <v>25</v>
      </c>
      <c r="L1202">
        <v>4.2999999999999997E-2</v>
      </c>
      <c r="M1202">
        <v>3.6600000000000001E-2</v>
      </c>
      <c r="N1202" t="s">
        <v>19</v>
      </c>
    </row>
    <row r="1203" spans="1:14" x14ac:dyDescent="0.3">
      <c r="A1203" t="s">
        <v>15</v>
      </c>
      <c r="B1203" t="s">
        <v>67</v>
      </c>
      <c r="C1203" t="s">
        <v>236</v>
      </c>
      <c r="D1203" t="s">
        <v>68</v>
      </c>
      <c r="E1203">
        <v>3</v>
      </c>
      <c r="F1203">
        <v>4</v>
      </c>
      <c r="G1203" s="1">
        <v>42403</v>
      </c>
      <c r="H1203">
        <v>1.5</v>
      </c>
      <c r="J1203">
        <v>825</v>
      </c>
      <c r="K1203">
        <v>38</v>
      </c>
      <c r="L1203">
        <v>6.1499999999999999E-2</v>
      </c>
      <c r="M1203">
        <v>5.2299999999999999E-2</v>
      </c>
      <c r="N1203" t="s">
        <v>19</v>
      </c>
    </row>
    <row r="1204" spans="1:14" x14ac:dyDescent="0.3">
      <c r="A1204" t="s">
        <v>15</v>
      </c>
      <c r="B1204" t="s">
        <v>55</v>
      </c>
      <c r="C1204" t="s">
        <v>56</v>
      </c>
      <c r="D1204" t="s">
        <v>57</v>
      </c>
      <c r="E1204">
        <v>4</v>
      </c>
      <c r="F1204">
        <v>0</v>
      </c>
      <c r="G1204" s="1">
        <v>42403</v>
      </c>
      <c r="H1204">
        <v>1.3</v>
      </c>
      <c r="J1204">
        <v>1192</v>
      </c>
      <c r="K1204">
        <v>221</v>
      </c>
      <c r="L1204">
        <v>0.34570000000000001</v>
      </c>
      <c r="M1204">
        <v>0.29389999999999999</v>
      </c>
      <c r="N1204" t="s">
        <v>19</v>
      </c>
    </row>
    <row r="1205" spans="1:14" x14ac:dyDescent="0.3">
      <c r="A1205" t="s">
        <v>15</v>
      </c>
      <c r="B1205" t="s">
        <v>58</v>
      </c>
      <c r="C1205" t="s">
        <v>237</v>
      </c>
      <c r="D1205" t="s">
        <v>60</v>
      </c>
      <c r="E1205">
        <v>5</v>
      </c>
      <c r="F1205">
        <v>0</v>
      </c>
      <c r="G1205" s="1">
        <v>42403</v>
      </c>
      <c r="H1205">
        <v>2.6</v>
      </c>
      <c r="J1205">
        <v>2367</v>
      </c>
      <c r="K1205">
        <v>148</v>
      </c>
      <c r="L1205">
        <v>0.40660000000000002</v>
      </c>
      <c r="M1205">
        <v>0.34560000000000002</v>
      </c>
      <c r="N1205" t="s">
        <v>19</v>
      </c>
    </row>
    <row r="1206" spans="1:14" x14ac:dyDescent="0.3">
      <c r="A1206" t="s">
        <v>15</v>
      </c>
      <c r="B1206" t="s">
        <v>103</v>
      </c>
      <c r="C1206" t="s">
        <v>237</v>
      </c>
      <c r="D1206" t="s">
        <v>104</v>
      </c>
      <c r="E1206">
        <v>5</v>
      </c>
      <c r="F1206">
        <v>1</v>
      </c>
      <c r="G1206" s="1">
        <v>42403</v>
      </c>
      <c r="H1206">
        <v>1.85</v>
      </c>
      <c r="J1206">
        <v>1965</v>
      </c>
      <c r="K1206">
        <v>288</v>
      </c>
      <c r="L1206">
        <v>0.48599999999999999</v>
      </c>
      <c r="M1206">
        <v>0.41310000000000002</v>
      </c>
      <c r="N1206" t="s">
        <v>19</v>
      </c>
    </row>
    <row r="1207" spans="1:14" x14ac:dyDescent="0.3">
      <c r="A1207" t="s">
        <v>15</v>
      </c>
      <c r="B1207" t="s">
        <v>96</v>
      </c>
      <c r="C1207" t="s">
        <v>237</v>
      </c>
      <c r="D1207" t="s">
        <v>98</v>
      </c>
      <c r="E1207">
        <v>5</v>
      </c>
      <c r="F1207">
        <v>2</v>
      </c>
      <c r="G1207" s="1">
        <v>42403</v>
      </c>
      <c r="H1207">
        <v>1.6</v>
      </c>
      <c r="J1207">
        <v>1783</v>
      </c>
      <c r="K1207">
        <v>147</v>
      </c>
      <c r="L1207">
        <v>0.26079999999999998</v>
      </c>
      <c r="M1207">
        <v>0.22170000000000001</v>
      </c>
      <c r="N1207" t="s">
        <v>19</v>
      </c>
    </row>
    <row r="1208" spans="1:14" x14ac:dyDescent="0.3">
      <c r="A1208" t="s">
        <v>15</v>
      </c>
      <c r="B1208" t="s">
        <v>195</v>
      </c>
      <c r="C1208" t="s">
        <v>237</v>
      </c>
      <c r="D1208" t="s">
        <v>196</v>
      </c>
      <c r="E1208">
        <v>5</v>
      </c>
      <c r="F1208">
        <v>3</v>
      </c>
      <c r="G1208" s="1">
        <v>42403</v>
      </c>
      <c r="H1208">
        <v>1.7</v>
      </c>
      <c r="J1208">
        <v>1506</v>
      </c>
      <c r="K1208">
        <v>54</v>
      </c>
      <c r="L1208">
        <v>8.1000000000000003E-2</v>
      </c>
      <c r="M1208">
        <v>6.8900000000000003E-2</v>
      </c>
      <c r="N1208" t="s">
        <v>19</v>
      </c>
    </row>
    <row r="1209" spans="1:14" x14ac:dyDescent="0.3">
      <c r="A1209" t="s">
        <v>15</v>
      </c>
      <c r="B1209" t="s">
        <v>69</v>
      </c>
      <c r="C1209" t="s">
        <v>70</v>
      </c>
      <c r="D1209" t="s">
        <v>71</v>
      </c>
      <c r="E1209">
        <v>6</v>
      </c>
      <c r="F1209">
        <v>0</v>
      </c>
      <c r="G1209" s="1">
        <v>42403</v>
      </c>
      <c r="H1209">
        <v>1.9</v>
      </c>
      <c r="J1209">
        <v>1166</v>
      </c>
      <c r="K1209">
        <v>117</v>
      </c>
      <c r="L1209">
        <v>0.24610000000000001</v>
      </c>
      <c r="M1209">
        <v>0.2092</v>
      </c>
      <c r="N1209" t="s">
        <v>19</v>
      </c>
    </row>
    <row r="1210" spans="1:14" x14ac:dyDescent="0.3">
      <c r="A1210" t="s">
        <v>15</v>
      </c>
      <c r="B1210" t="s">
        <v>72</v>
      </c>
      <c r="C1210" t="s">
        <v>70</v>
      </c>
      <c r="D1210" t="s">
        <v>73</v>
      </c>
      <c r="E1210">
        <v>6</v>
      </c>
      <c r="F1210">
        <v>1</v>
      </c>
      <c r="G1210" s="1">
        <v>42403</v>
      </c>
      <c r="H1210">
        <v>1.7</v>
      </c>
      <c r="J1210">
        <v>1025</v>
      </c>
      <c r="K1210">
        <v>36</v>
      </c>
      <c r="L1210">
        <v>6.6900000000000001E-2</v>
      </c>
      <c r="M1210">
        <v>5.6800000000000003E-2</v>
      </c>
      <c r="N1210" t="s">
        <v>19</v>
      </c>
    </row>
    <row r="1211" spans="1:14" x14ac:dyDescent="0.3">
      <c r="A1211" t="s">
        <v>15</v>
      </c>
      <c r="B1211" t="s">
        <v>77</v>
      </c>
      <c r="C1211" t="s">
        <v>204</v>
      </c>
      <c r="D1211" t="s">
        <v>79</v>
      </c>
      <c r="E1211">
        <v>7</v>
      </c>
      <c r="F1211">
        <v>0</v>
      </c>
      <c r="G1211" s="1">
        <v>42403</v>
      </c>
      <c r="H1211">
        <v>1.8</v>
      </c>
      <c r="J1211">
        <v>24718</v>
      </c>
      <c r="K1211">
        <v>2673</v>
      </c>
      <c r="L1211">
        <v>5.5571999999999999</v>
      </c>
      <c r="M1211">
        <v>4.7236000000000002</v>
      </c>
      <c r="N1211" t="s">
        <v>19</v>
      </c>
    </row>
    <row r="1212" spans="1:14" x14ac:dyDescent="0.3">
      <c r="A1212" t="s">
        <v>15</v>
      </c>
      <c r="B1212" t="s">
        <v>80</v>
      </c>
      <c r="C1212" t="s">
        <v>204</v>
      </c>
      <c r="D1212" t="s">
        <v>81</v>
      </c>
      <c r="E1212">
        <v>7</v>
      </c>
      <c r="F1212">
        <v>1</v>
      </c>
      <c r="G1212" s="1">
        <v>42403</v>
      </c>
      <c r="H1212">
        <v>1.7</v>
      </c>
      <c r="J1212">
        <v>24487</v>
      </c>
      <c r="K1212">
        <v>3860</v>
      </c>
      <c r="L1212">
        <v>5.9219999999999997</v>
      </c>
      <c r="M1212">
        <v>5.0336999999999996</v>
      </c>
      <c r="N1212" t="s">
        <v>19</v>
      </c>
    </row>
    <row r="1213" spans="1:14" x14ac:dyDescent="0.3">
      <c r="A1213" t="s">
        <v>15</v>
      </c>
      <c r="B1213" t="s">
        <v>82</v>
      </c>
      <c r="C1213" t="s">
        <v>204</v>
      </c>
      <c r="D1213" t="s">
        <v>83</v>
      </c>
      <c r="E1213">
        <v>7</v>
      </c>
      <c r="F1213">
        <v>2</v>
      </c>
      <c r="G1213" s="1">
        <v>42403</v>
      </c>
      <c r="H1213">
        <v>1.5</v>
      </c>
      <c r="J1213">
        <v>16766</v>
      </c>
      <c r="K1213">
        <v>1300</v>
      </c>
      <c r="L1213">
        <v>2.12</v>
      </c>
      <c r="M1213">
        <v>1.802</v>
      </c>
      <c r="N1213" t="s">
        <v>19</v>
      </c>
    </row>
    <row r="1214" spans="1:14" x14ac:dyDescent="0.3">
      <c r="A1214" t="s">
        <v>15</v>
      </c>
      <c r="B1214" t="s">
        <v>84</v>
      </c>
      <c r="C1214" t="s">
        <v>85</v>
      </c>
      <c r="D1214" t="s">
        <v>86</v>
      </c>
      <c r="E1214">
        <v>8</v>
      </c>
      <c r="F1214">
        <v>0</v>
      </c>
      <c r="G1214" s="1">
        <v>42403</v>
      </c>
      <c r="H1214">
        <v>3.7</v>
      </c>
      <c r="J1214">
        <v>11845</v>
      </c>
      <c r="K1214">
        <v>270</v>
      </c>
      <c r="L1214">
        <v>1.0751999999999999</v>
      </c>
      <c r="M1214">
        <v>0.91390000000000005</v>
      </c>
      <c r="N1214" t="s">
        <v>19</v>
      </c>
    </row>
    <row r="1215" spans="1:14" x14ac:dyDescent="0.3">
      <c r="A1215" t="s">
        <v>15</v>
      </c>
      <c r="B1215" t="s">
        <v>87</v>
      </c>
      <c r="C1215" t="s">
        <v>85</v>
      </c>
      <c r="D1215" t="s">
        <v>88</v>
      </c>
      <c r="E1215">
        <v>8</v>
      </c>
      <c r="F1215">
        <v>1</v>
      </c>
      <c r="G1215" s="1">
        <v>42403</v>
      </c>
      <c r="H1215">
        <v>1.85</v>
      </c>
      <c r="J1215">
        <v>10587</v>
      </c>
      <c r="K1215">
        <v>1701</v>
      </c>
      <c r="L1215">
        <v>2.835</v>
      </c>
      <c r="M1215">
        <v>2.4098000000000002</v>
      </c>
      <c r="N1215" t="s">
        <v>19</v>
      </c>
    </row>
    <row r="1216" spans="1:14" x14ac:dyDescent="0.3">
      <c r="A1216" t="s">
        <v>15</v>
      </c>
      <c r="B1216" t="s">
        <v>89</v>
      </c>
      <c r="C1216" t="s">
        <v>85</v>
      </c>
      <c r="D1216" t="s">
        <v>90</v>
      </c>
      <c r="E1216">
        <v>8</v>
      </c>
      <c r="F1216">
        <v>2</v>
      </c>
      <c r="G1216" s="1">
        <v>42403</v>
      </c>
      <c r="H1216">
        <v>1.6</v>
      </c>
      <c r="J1216">
        <v>8725</v>
      </c>
      <c r="K1216">
        <v>763</v>
      </c>
      <c r="L1216">
        <v>1.3334999999999999</v>
      </c>
      <c r="M1216">
        <v>1.1335</v>
      </c>
      <c r="N1216" t="s">
        <v>19</v>
      </c>
    </row>
    <row r="1217" spans="1:14" x14ac:dyDescent="0.3">
      <c r="A1217" t="s">
        <v>15</v>
      </c>
      <c r="B1217" t="s">
        <v>91</v>
      </c>
      <c r="C1217" t="s">
        <v>85</v>
      </c>
      <c r="D1217" t="s">
        <v>92</v>
      </c>
      <c r="E1217">
        <v>8</v>
      </c>
      <c r="F1217">
        <v>3</v>
      </c>
      <c r="G1217" s="1">
        <v>42403</v>
      </c>
      <c r="H1217">
        <v>1.7</v>
      </c>
      <c r="J1217">
        <v>7794</v>
      </c>
      <c r="K1217">
        <v>266</v>
      </c>
      <c r="L1217">
        <v>0.40500000000000003</v>
      </c>
      <c r="M1217">
        <v>0.34429999999999999</v>
      </c>
      <c r="N1217" t="s">
        <v>19</v>
      </c>
    </row>
    <row r="1218" spans="1:14" x14ac:dyDescent="0.3">
      <c r="A1218" t="s">
        <v>15</v>
      </c>
      <c r="B1218" t="s">
        <v>93</v>
      </c>
      <c r="C1218" t="s">
        <v>94</v>
      </c>
      <c r="D1218" t="s">
        <v>95</v>
      </c>
      <c r="E1218">
        <v>9</v>
      </c>
      <c r="F1218">
        <v>0</v>
      </c>
      <c r="G1218" s="1">
        <v>42403</v>
      </c>
      <c r="H1218">
        <v>2.2000000000000002</v>
      </c>
      <c r="J1218">
        <v>1063</v>
      </c>
      <c r="K1218">
        <v>91</v>
      </c>
      <c r="L1218">
        <v>0.22359999999999999</v>
      </c>
      <c r="M1218">
        <v>0.19009999999999999</v>
      </c>
      <c r="N1218" t="s">
        <v>19</v>
      </c>
    </row>
    <row r="1219" spans="1:14" x14ac:dyDescent="0.3">
      <c r="A1219" t="s">
        <v>15</v>
      </c>
      <c r="B1219" t="s">
        <v>205</v>
      </c>
      <c r="C1219" t="s">
        <v>238</v>
      </c>
      <c r="D1219" t="s">
        <v>207</v>
      </c>
      <c r="E1219">
        <v>10</v>
      </c>
      <c r="F1219">
        <v>0</v>
      </c>
      <c r="G1219" s="1">
        <v>42403</v>
      </c>
      <c r="H1219">
        <v>2.2000000000000002</v>
      </c>
      <c r="J1219">
        <v>1494</v>
      </c>
      <c r="K1219">
        <v>125</v>
      </c>
      <c r="L1219">
        <v>0.30809999999999998</v>
      </c>
      <c r="M1219">
        <v>0.26190000000000002</v>
      </c>
      <c r="N1219" t="s">
        <v>19</v>
      </c>
    </row>
    <row r="1220" spans="1:14" x14ac:dyDescent="0.3">
      <c r="A1220" t="s">
        <v>15</v>
      </c>
      <c r="B1220" t="s">
        <v>101</v>
      </c>
      <c r="C1220" t="s">
        <v>238</v>
      </c>
      <c r="D1220" t="s">
        <v>102</v>
      </c>
      <c r="E1220">
        <v>10</v>
      </c>
      <c r="F1220">
        <v>1</v>
      </c>
      <c r="G1220" s="1">
        <v>42403</v>
      </c>
      <c r="H1220">
        <v>1.8</v>
      </c>
      <c r="J1220">
        <v>1316</v>
      </c>
      <c r="K1220">
        <v>66</v>
      </c>
      <c r="L1220">
        <v>0.12759999999999999</v>
      </c>
      <c r="M1220">
        <v>0.1084</v>
      </c>
      <c r="N1220" t="s">
        <v>19</v>
      </c>
    </row>
    <row r="1221" spans="1:14" x14ac:dyDescent="0.3">
      <c r="A1221" t="s">
        <v>15</v>
      </c>
      <c r="B1221" t="s">
        <v>47</v>
      </c>
      <c r="C1221" t="s">
        <v>238</v>
      </c>
      <c r="D1221" t="s">
        <v>48</v>
      </c>
      <c r="E1221">
        <v>10</v>
      </c>
      <c r="F1221">
        <v>2</v>
      </c>
      <c r="G1221" s="1">
        <v>42403</v>
      </c>
      <c r="H1221">
        <v>1.55</v>
      </c>
      <c r="J1221">
        <v>1096</v>
      </c>
      <c r="K1221">
        <v>207</v>
      </c>
      <c r="L1221">
        <v>0.2838</v>
      </c>
      <c r="M1221">
        <v>0.2412</v>
      </c>
      <c r="N1221" t="s">
        <v>19</v>
      </c>
    </row>
    <row r="1222" spans="1:14" x14ac:dyDescent="0.3">
      <c r="A1222" t="s">
        <v>15</v>
      </c>
      <c r="B1222" t="s">
        <v>116</v>
      </c>
      <c r="C1222" t="s">
        <v>238</v>
      </c>
      <c r="D1222" t="s">
        <v>117</v>
      </c>
      <c r="E1222">
        <v>10</v>
      </c>
      <c r="F1222">
        <v>3</v>
      </c>
      <c r="G1222" s="1">
        <v>42403</v>
      </c>
      <c r="H1222">
        <v>1.5</v>
      </c>
      <c r="J1222">
        <v>976</v>
      </c>
      <c r="K1222">
        <v>66</v>
      </c>
      <c r="L1222">
        <v>0.105</v>
      </c>
      <c r="M1222">
        <v>8.9300000000000004E-2</v>
      </c>
      <c r="N1222" t="s">
        <v>19</v>
      </c>
    </row>
    <row r="1223" spans="1:14" x14ac:dyDescent="0.3">
      <c r="A1223" t="s">
        <v>15</v>
      </c>
      <c r="B1223" t="s">
        <v>140</v>
      </c>
      <c r="C1223" t="s">
        <v>238</v>
      </c>
      <c r="D1223" t="s">
        <v>141</v>
      </c>
      <c r="E1223">
        <v>10</v>
      </c>
      <c r="F1223">
        <v>4</v>
      </c>
      <c r="G1223" s="1">
        <v>42403</v>
      </c>
      <c r="H1223">
        <v>1.1499999999999999</v>
      </c>
      <c r="J1223">
        <v>883</v>
      </c>
      <c r="K1223">
        <v>56</v>
      </c>
      <c r="L1223">
        <v>7.0699999999999999E-2</v>
      </c>
      <c r="M1223">
        <v>6.0100000000000001E-2</v>
      </c>
      <c r="N1223" t="s">
        <v>19</v>
      </c>
    </row>
    <row r="1224" spans="1:14" x14ac:dyDescent="0.3">
      <c r="A1224" t="s">
        <v>15</v>
      </c>
      <c r="B1224" t="s">
        <v>105</v>
      </c>
      <c r="C1224" t="s">
        <v>106</v>
      </c>
      <c r="D1224" t="s">
        <v>107</v>
      </c>
      <c r="E1224">
        <v>11</v>
      </c>
      <c r="F1224">
        <v>0</v>
      </c>
      <c r="G1224" s="1">
        <v>42403</v>
      </c>
      <c r="H1224">
        <v>2.5</v>
      </c>
      <c r="J1224">
        <v>1154</v>
      </c>
      <c r="K1224">
        <v>90</v>
      </c>
      <c r="L1224">
        <v>0.24</v>
      </c>
      <c r="M1224">
        <v>0.20399999999999999</v>
      </c>
      <c r="N1224" t="s">
        <v>19</v>
      </c>
    </row>
    <row r="1225" spans="1:14" x14ac:dyDescent="0.3">
      <c r="A1225" t="s">
        <v>15</v>
      </c>
      <c r="B1225" t="s">
        <v>108</v>
      </c>
      <c r="C1225" t="s">
        <v>109</v>
      </c>
      <c r="D1225" t="s">
        <v>110</v>
      </c>
      <c r="E1225">
        <v>12</v>
      </c>
      <c r="F1225">
        <v>0</v>
      </c>
      <c r="G1225" s="1">
        <v>42403</v>
      </c>
      <c r="H1225">
        <v>1.7</v>
      </c>
      <c r="J1225">
        <v>1221</v>
      </c>
      <c r="K1225">
        <v>167</v>
      </c>
      <c r="L1225">
        <v>0.32990000000000003</v>
      </c>
      <c r="M1225">
        <v>0.28039999999999998</v>
      </c>
      <c r="N1225" t="s">
        <v>19</v>
      </c>
    </row>
    <row r="1226" spans="1:14" x14ac:dyDescent="0.3">
      <c r="A1226" t="s">
        <v>15</v>
      </c>
      <c r="B1226" t="s">
        <v>118</v>
      </c>
      <c r="C1226" t="s">
        <v>119</v>
      </c>
      <c r="D1226" t="s">
        <v>120</v>
      </c>
      <c r="E1226">
        <v>13</v>
      </c>
      <c r="F1226">
        <v>0</v>
      </c>
      <c r="G1226" s="1">
        <v>42403</v>
      </c>
      <c r="H1226">
        <v>1.9</v>
      </c>
      <c r="J1226">
        <v>1020</v>
      </c>
      <c r="K1226">
        <v>224</v>
      </c>
      <c r="L1226">
        <v>0.38700000000000001</v>
      </c>
      <c r="M1226">
        <v>0.32900000000000001</v>
      </c>
      <c r="N1226" t="s">
        <v>19</v>
      </c>
    </row>
    <row r="1227" spans="1:14" x14ac:dyDescent="0.3">
      <c r="A1227" t="s">
        <v>15</v>
      </c>
      <c r="B1227" t="s">
        <v>121</v>
      </c>
      <c r="C1227" t="s">
        <v>119</v>
      </c>
      <c r="D1227" t="s">
        <v>122</v>
      </c>
      <c r="E1227">
        <v>13</v>
      </c>
      <c r="F1227">
        <v>1</v>
      </c>
      <c r="G1227" s="1">
        <v>42403</v>
      </c>
      <c r="H1227">
        <v>1.7</v>
      </c>
      <c r="J1227">
        <v>787</v>
      </c>
      <c r="K1227">
        <v>53</v>
      </c>
      <c r="L1227">
        <v>7.7399999999999997E-2</v>
      </c>
      <c r="M1227">
        <v>6.5799999999999997E-2</v>
      </c>
      <c r="N1227" t="s">
        <v>19</v>
      </c>
    </row>
    <row r="1228" spans="1:14" x14ac:dyDescent="0.3">
      <c r="A1228" t="s">
        <v>15</v>
      </c>
      <c r="B1228" t="s">
        <v>123</v>
      </c>
      <c r="C1228" t="s">
        <v>124</v>
      </c>
      <c r="D1228" t="s">
        <v>125</v>
      </c>
      <c r="E1228">
        <v>14</v>
      </c>
      <c r="F1228">
        <v>0</v>
      </c>
      <c r="G1228" s="1">
        <v>42403</v>
      </c>
      <c r="H1228">
        <v>2.2000000000000002</v>
      </c>
      <c r="J1228">
        <v>1022</v>
      </c>
      <c r="K1228">
        <v>60</v>
      </c>
      <c r="L1228">
        <v>0.12039999999999999</v>
      </c>
      <c r="M1228">
        <v>0.1023</v>
      </c>
      <c r="N1228" t="s">
        <v>19</v>
      </c>
    </row>
    <row r="1229" spans="1:14" x14ac:dyDescent="0.3">
      <c r="A1229" t="s">
        <v>15</v>
      </c>
      <c r="B1229" t="s">
        <v>126</v>
      </c>
      <c r="C1229" t="s">
        <v>127</v>
      </c>
      <c r="D1229" t="s">
        <v>128</v>
      </c>
      <c r="E1229">
        <v>15</v>
      </c>
      <c r="F1229">
        <v>0</v>
      </c>
      <c r="G1229" s="1">
        <v>42403</v>
      </c>
      <c r="H1229">
        <v>1.7</v>
      </c>
      <c r="J1229">
        <v>1049</v>
      </c>
      <c r="K1229">
        <v>241</v>
      </c>
      <c r="L1229">
        <v>0.36980000000000002</v>
      </c>
      <c r="M1229">
        <v>0.31430000000000002</v>
      </c>
      <c r="N1229" t="s">
        <v>19</v>
      </c>
    </row>
    <row r="1230" spans="1:14" x14ac:dyDescent="0.3">
      <c r="A1230" t="s">
        <v>15</v>
      </c>
      <c r="B1230" t="s">
        <v>129</v>
      </c>
      <c r="C1230" t="s">
        <v>130</v>
      </c>
      <c r="D1230" t="s">
        <v>131</v>
      </c>
      <c r="E1230">
        <v>16</v>
      </c>
      <c r="F1230">
        <v>0</v>
      </c>
      <c r="G1230" s="1">
        <v>42403</v>
      </c>
      <c r="H1230">
        <v>1.3</v>
      </c>
      <c r="J1230">
        <v>981</v>
      </c>
      <c r="K1230">
        <v>270</v>
      </c>
      <c r="L1230">
        <v>0.34399999999999997</v>
      </c>
      <c r="M1230">
        <v>0.29239999999999999</v>
      </c>
      <c r="N1230" t="s">
        <v>19</v>
      </c>
    </row>
    <row r="1231" spans="1:14" x14ac:dyDescent="0.3">
      <c r="A1231" t="s">
        <v>15</v>
      </c>
      <c r="B1231" t="s">
        <v>132</v>
      </c>
      <c r="C1231" t="s">
        <v>133</v>
      </c>
      <c r="D1231" t="s">
        <v>134</v>
      </c>
      <c r="E1231">
        <v>17</v>
      </c>
      <c r="F1231">
        <v>0</v>
      </c>
      <c r="G1231" s="1">
        <v>42403</v>
      </c>
      <c r="H1231">
        <v>2.5</v>
      </c>
      <c r="J1231">
        <v>1101</v>
      </c>
      <c r="K1231">
        <v>82</v>
      </c>
      <c r="L1231">
        <v>0.18060000000000001</v>
      </c>
      <c r="M1231">
        <v>0.1535</v>
      </c>
      <c r="N1231" t="s">
        <v>19</v>
      </c>
    </row>
    <row r="1232" spans="1:14" x14ac:dyDescent="0.3">
      <c r="A1232" t="s">
        <v>15</v>
      </c>
      <c r="B1232" t="s">
        <v>223</v>
      </c>
      <c r="C1232" t="s">
        <v>224</v>
      </c>
      <c r="D1232" t="s">
        <v>225</v>
      </c>
      <c r="E1232">
        <v>18</v>
      </c>
      <c r="F1232">
        <v>0</v>
      </c>
      <c r="G1232" s="1">
        <v>42403</v>
      </c>
      <c r="H1232">
        <v>2.15</v>
      </c>
      <c r="J1232">
        <v>2452</v>
      </c>
      <c r="K1232">
        <v>58</v>
      </c>
      <c r="L1232">
        <v>0.1118</v>
      </c>
      <c r="M1232">
        <v>9.5000000000000001E-2</v>
      </c>
      <c r="N1232" t="s">
        <v>19</v>
      </c>
    </row>
    <row r="1233" spans="1:14" x14ac:dyDescent="0.3">
      <c r="A1233" t="s">
        <v>15</v>
      </c>
      <c r="B1233" t="s">
        <v>138</v>
      </c>
      <c r="C1233" t="s">
        <v>224</v>
      </c>
      <c r="D1233" t="s">
        <v>139</v>
      </c>
      <c r="E1233">
        <v>18</v>
      </c>
      <c r="F1233">
        <v>1</v>
      </c>
      <c r="G1233" s="1">
        <v>42403</v>
      </c>
      <c r="H1233">
        <v>2.0499999999999998</v>
      </c>
      <c r="J1233">
        <v>2479</v>
      </c>
      <c r="K1233">
        <v>34</v>
      </c>
      <c r="L1233">
        <v>6.3E-2</v>
      </c>
      <c r="M1233">
        <v>5.3600000000000002E-2</v>
      </c>
      <c r="N1233" t="s">
        <v>19</v>
      </c>
    </row>
    <row r="1234" spans="1:14" x14ac:dyDescent="0.3">
      <c r="A1234" t="s">
        <v>15</v>
      </c>
      <c r="B1234" t="s">
        <v>114</v>
      </c>
      <c r="C1234" t="s">
        <v>224</v>
      </c>
      <c r="D1234" t="s">
        <v>115</v>
      </c>
      <c r="E1234">
        <v>18</v>
      </c>
      <c r="F1234">
        <v>2</v>
      </c>
      <c r="G1234" s="1">
        <v>42403</v>
      </c>
      <c r="H1234">
        <v>2</v>
      </c>
      <c r="J1234">
        <v>2448</v>
      </c>
      <c r="K1234">
        <v>132</v>
      </c>
      <c r="L1234">
        <v>0.28589999999999999</v>
      </c>
      <c r="M1234">
        <v>0.24299999999999999</v>
      </c>
      <c r="N1234" t="s">
        <v>19</v>
      </c>
    </row>
    <row r="1235" spans="1:14" x14ac:dyDescent="0.3">
      <c r="A1235" t="s">
        <v>15</v>
      </c>
      <c r="B1235" t="s">
        <v>142</v>
      </c>
      <c r="C1235" t="s">
        <v>224</v>
      </c>
      <c r="D1235" t="s">
        <v>143</v>
      </c>
      <c r="E1235">
        <v>18</v>
      </c>
      <c r="F1235">
        <v>3</v>
      </c>
      <c r="G1235" s="1">
        <v>42403</v>
      </c>
      <c r="H1235">
        <v>1.75</v>
      </c>
      <c r="J1235">
        <v>2109</v>
      </c>
      <c r="K1235">
        <v>38</v>
      </c>
      <c r="L1235">
        <v>6.0199999999999997E-2</v>
      </c>
      <c r="M1235">
        <v>5.1200000000000002E-2</v>
      </c>
      <c r="N1235" t="s">
        <v>19</v>
      </c>
    </row>
    <row r="1236" spans="1:14" x14ac:dyDescent="0.3">
      <c r="A1236" t="s">
        <v>15</v>
      </c>
      <c r="B1236" t="s">
        <v>144</v>
      </c>
      <c r="C1236" t="s">
        <v>224</v>
      </c>
      <c r="D1236" t="s">
        <v>145</v>
      </c>
      <c r="E1236">
        <v>18</v>
      </c>
      <c r="F1236">
        <v>4</v>
      </c>
      <c r="G1236" s="1">
        <v>42403</v>
      </c>
      <c r="H1236">
        <v>1.7</v>
      </c>
      <c r="J1236">
        <v>2066</v>
      </c>
      <c r="K1236">
        <v>29</v>
      </c>
      <c r="L1236">
        <v>4.4999999999999998E-2</v>
      </c>
      <c r="M1236">
        <v>3.8300000000000001E-2</v>
      </c>
      <c r="N1236" t="s">
        <v>19</v>
      </c>
    </row>
    <row r="1237" spans="1:14" x14ac:dyDescent="0.3">
      <c r="A1237" t="s">
        <v>15</v>
      </c>
      <c r="B1237" t="s">
        <v>146</v>
      </c>
      <c r="C1237" t="s">
        <v>147</v>
      </c>
      <c r="D1237" t="s">
        <v>148</v>
      </c>
      <c r="E1237">
        <v>19</v>
      </c>
      <c r="F1237">
        <v>0</v>
      </c>
      <c r="G1237" s="1">
        <v>42403</v>
      </c>
      <c r="H1237">
        <v>1.9</v>
      </c>
      <c r="J1237">
        <v>1068</v>
      </c>
      <c r="K1237">
        <v>250</v>
      </c>
      <c r="L1237">
        <v>0.43</v>
      </c>
      <c r="M1237">
        <v>0.36549999999999999</v>
      </c>
      <c r="N1237" t="s">
        <v>19</v>
      </c>
    </row>
    <row r="1238" spans="1:14" x14ac:dyDescent="0.3">
      <c r="A1238" t="s">
        <v>15</v>
      </c>
      <c r="B1238" t="s">
        <v>149</v>
      </c>
      <c r="C1238" t="s">
        <v>147</v>
      </c>
      <c r="D1238" t="s">
        <v>150</v>
      </c>
      <c r="E1238">
        <v>19</v>
      </c>
      <c r="F1238">
        <v>1</v>
      </c>
      <c r="G1238" s="1">
        <v>42403</v>
      </c>
      <c r="H1238">
        <v>1.9</v>
      </c>
      <c r="J1238">
        <v>819</v>
      </c>
      <c r="K1238">
        <v>49</v>
      </c>
      <c r="L1238">
        <v>7.7399999999999997E-2</v>
      </c>
      <c r="M1238">
        <v>6.5799999999999997E-2</v>
      </c>
      <c r="N1238" t="s">
        <v>19</v>
      </c>
    </row>
    <row r="1239" spans="1:14" x14ac:dyDescent="0.3">
      <c r="A1239" t="s">
        <v>15</v>
      </c>
      <c r="B1239" t="s">
        <v>151</v>
      </c>
      <c r="C1239" t="s">
        <v>152</v>
      </c>
      <c r="D1239" t="s">
        <v>153</v>
      </c>
      <c r="E1239">
        <v>20</v>
      </c>
      <c r="F1239">
        <v>0</v>
      </c>
      <c r="G1239" s="1">
        <v>42403</v>
      </c>
      <c r="H1239">
        <v>2.2000000000000002</v>
      </c>
      <c r="J1239">
        <v>1058</v>
      </c>
      <c r="K1239">
        <v>149</v>
      </c>
      <c r="L1239">
        <v>0.29699999999999999</v>
      </c>
      <c r="M1239">
        <v>0.2525</v>
      </c>
      <c r="N1239" t="s">
        <v>19</v>
      </c>
    </row>
    <row r="1240" spans="1:14" x14ac:dyDescent="0.3">
      <c r="A1240" t="s">
        <v>15</v>
      </c>
      <c r="B1240" t="s">
        <v>154</v>
      </c>
      <c r="C1240" t="s">
        <v>155</v>
      </c>
      <c r="D1240" t="s">
        <v>156</v>
      </c>
      <c r="E1240">
        <v>21</v>
      </c>
      <c r="F1240">
        <v>0</v>
      </c>
      <c r="G1240" s="1">
        <v>42403</v>
      </c>
      <c r="H1240">
        <v>1.7</v>
      </c>
      <c r="J1240">
        <v>1119</v>
      </c>
      <c r="K1240">
        <v>239</v>
      </c>
      <c r="L1240">
        <v>0.36899999999999999</v>
      </c>
      <c r="M1240">
        <v>0.31369999999999998</v>
      </c>
      <c r="N1240" t="s">
        <v>19</v>
      </c>
    </row>
    <row r="1241" spans="1:14" x14ac:dyDescent="0.3">
      <c r="A1241" t="s">
        <v>15</v>
      </c>
      <c r="B1241" t="s">
        <v>99</v>
      </c>
      <c r="C1241" t="s">
        <v>239</v>
      </c>
      <c r="D1241" t="s">
        <v>100</v>
      </c>
      <c r="E1241">
        <v>22</v>
      </c>
      <c r="F1241">
        <v>0</v>
      </c>
      <c r="G1241" s="1">
        <v>42403</v>
      </c>
      <c r="H1241">
        <v>2.0499999999999998</v>
      </c>
      <c r="J1241">
        <v>1378</v>
      </c>
      <c r="K1241">
        <v>212</v>
      </c>
      <c r="L1241">
        <v>0.39600000000000002</v>
      </c>
      <c r="M1241">
        <v>0.33660000000000001</v>
      </c>
      <c r="N1241" t="s">
        <v>19</v>
      </c>
    </row>
    <row r="1242" spans="1:14" x14ac:dyDescent="0.3">
      <c r="A1242" t="s">
        <v>15</v>
      </c>
      <c r="B1242" t="s">
        <v>31</v>
      </c>
      <c r="C1242" t="s">
        <v>239</v>
      </c>
      <c r="D1242" t="s">
        <v>32</v>
      </c>
      <c r="E1242">
        <v>22</v>
      </c>
      <c r="F1242">
        <v>1</v>
      </c>
      <c r="G1242" s="1">
        <v>42403</v>
      </c>
      <c r="H1242">
        <v>2</v>
      </c>
      <c r="J1242">
        <v>1260</v>
      </c>
      <c r="K1242">
        <v>74</v>
      </c>
      <c r="L1242">
        <v>0.16819999999999999</v>
      </c>
      <c r="M1242">
        <v>0.1429</v>
      </c>
      <c r="N1242" t="s">
        <v>19</v>
      </c>
    </row>
    <row r="1243" spans="1:14" x14ac:dyDescent="0.3">
      <c r="A1243" t="s">
        <v>15</v>
      </c>
      <c r="B1243" t="s">
        <v>37</v>
      </c>
      <c r="C1243" t="s">
        <v>239</v>
      </c>
      <c r="D1243" t="s">
        <v>38</v>
      </c>
      <c r="E1243">
        <v>22</v>
      </c>
      <c r="F1243">
        <v>2</v>
      </c>
      <c r="G1243" s="1">
        <v>42403</v>
      </c>
      <c r="H1243">
        <v>1.7</v>
      </c>
      <c r="J1243">
        <v>1050</v>
      </c>
      <c r="K1243">
        <v>54</v>
      </c>
      <c r="L1243">
        <v>8.1000000000000003E-2</v>
      </c>
      <c r="M1243">
        <v>6.8900000000000003E-2</v>
      </c>
      <c r="N1243" t="s">
        <v>19</v>
      </c>
    </row>
    <row r="1244" spans="1:14" x14ac:dyDescent="0.3">
      <c r="A1244" t="s">
        <v>15</v>
      </c>
      <c r="B1244" t="s">
        <v>240</v>
      </c>
      <c r="C1244" t="s">
        <v>239</v>
      </c>
      <c r="D1244" t="s">
        <v>241</v>
      </c>
      <c r="E1244">
        <v>22</v>
      </c>
      <c r="F1244">
        <v>3</v>
      </c>
      <c r="G1244" s="1">
        <v>42403</v>
      </c>
      <c r="H1244">
        <v>1.7</v>
      </c>
      <c r="J1244">
        <v>1060</v>
      </c>
      <c r="K1244">
        <v>31</v>
      </c>
      <c r="L1244">
        <v>5.7700000000000001E-2</v>
      </c>
      <c r="M1244">
        <v>4.9000000000000002E-2</v>
      </c>
      <c r="N1244" t="s">
        <v>19</v>
      </c>
    </row>
    <row r="1245" spans="1:14" x14ac:dyDescent="0.3">
      <c r="A1245" t="s">
        <v>15</v>
      </c>
      <c r="B1245" t="s">
        <v>111</v>
      </c>
      <c r="C1245" t="s">
        <v>239</v>
      </c>
      <c r="D1245" t="s">
        <v>113</v>
      </c>
      <c r="E1245">
        <v>22</v>
      </c>
      <c r="F1245">
        <v>4</v>
      </c>
      <c r="G1245" s="1">
        <v>42403</v>
      </c>
      <c r="H1245">
        <v>1.5</v>
      </c>
      <c r="J1245">
        <v>1004</v>
      </c>
      <c r="K1245">
        <v>44</v>
      </c>
      <c r="L1245">
        <v>7.2099999999999997E-2</v>
      </c>
      <c r="M1245">
        <v>6.13E-2</v>
      </c>
      <c r="N1245" t="s">
        <v>19</v>
      </c>
    </row>
    <row r="1246" spans="1:14" x14ac:dyDescent="0.3">
      <c r="A1246" t="s">
        <v>15</v>
      </c>
      <c r="B1246" t="s">
        <v>157</v>
      </c>
      <c r="C1246" t="s">
        <v>158</v>
      </c>
      <c r="D1246" t="s">
        <v>159</v>
      </c>
      <c r="E1246">
        <v>23</v>
      </c>
      <c r="F1246">
        <v>0</v>
      </c>
      <c r="G1246" s="1">
        <v>42403</v>
      </c>
      <c r="H1246">
        <v>1.3</v>
      </c>
      <c r="J1246">
        <v>1062</v>
      </c>
      <c r="K1246">
        <v>241</v>
      </c>
      <c r="L1246">
        <v>0.30599999999999999</v>
      </c>
      <c r="M1246">
        <v>0.2601</v>
      </c>
      <c r="N1246" t="s">
        <v>19</v>
      </c>
    </row>
    <row r="1247" spans="1:14" x14ac:dyDescent="0.3">
      <c r="A1247" t="s">
        <v>15</v>
      </c>
      <c r="B1247" t="s">
        <v>160</v>
      </c>
      <c r="C1247" t="s">
        <v>161</v>
      </c>
      <c r="D1247" t="s">
        <v>162</v>
      </c>
      <c r="E1247">
        <v>24</v>
      </c>
      <c r="F1247">
        <v>0</v>
      </c>
      <c r="G1247" s="1">
        <v>42403</v>
      </c>
      <c r="H1247">
        <v>2.5</v>
      </c>
      <c r="J1247">
        <v>1134</v>
      </c>
      <c r="K1247">
        <v>137</v>
      </c>
      <c r="L1247">
        <v>0.30599999999999999</v>
      </c>
      <c r="M1247">
        <v>0.2601</v>
      </c>
      <c r="N1247" t="s">
        <v>19</v>
      </c>
    </row>
    <row r="1248" spans="1:14" x14ac:dyDescent="0.3">
      <c r="A1248" t="s">
        <v>15</v>
      </c>
      <c r="B1248" t="s">
        <v>163</v>
      </c>
      <c r="C1248" t="s">
        <v>164</v>
      </c>
      <c r="D1248" t="s">
        <v>165</v>
      </c>
      <c r="E1248">
        <v>25</v>
      </c>
      <c r="F1248">
        <v>0</v>
      </c>
      <c r="G1248" s="1">
        <v>42403</v>
      </c>
      <c r="H1248">
        <v>1.9</v>
      </c>
      <c r="J1248">
        <v>1168</v>
      </c>
      <c r="K1248">
        <v>252</v>
      </c>
      <c r="L1248">
        <v>0.432</v>
      </c>
      <c r="M1248">
        <v>0.36720000000000003</v>
      </c>
      <c r="N1248" t="s">
        <v>19</v>
      </c>
    </row>
    <row r="1249" spans="1:14" x14ac:dyDescent="0.3">
      <c r="A1249" t="s">
        <v>15</v>
      </c>
      <c r="B1249" t="s">
        <v>166</v>
      </c>
      <c r="C1249" t="s">
        <v>164</v>
      </c>
      <c r="D1249" t="s">
        <v>167</v>
      </c>
      <c r="E1249">
        <v>25</v>
      </c>
      <c r="F1249">
        <v>1</v>
      </c>
      <c r="G1249" s="1">
        <v>42403</v>
      </c>
      <c r="H1249">
        <v>1.9</v>
      </c>
      <c r="J1249">
        <v>913</v>
      </c>
      <c r="K1249">
        <v>39</v>
      </c>
      <c r="L1249">
        <v>6.3E-2</v>
      </c>
      <c r="M1249">
        <v>5.3600000000000002E-2</v>
      </c>
      <c r="N1249" t="s">
        <v>19</v>
      </c>
    </row>
    <row r="1250" spans="1:14" x14ac:dyDescent="0.3">
      <c r="A1250" t="s">
        <v>15</v>
      </c>
      <c r="B1250" t="s">
        <v>197</v>
      </c>
      <c r="C1250" t="s">
        <v>242</v>
      </c>
      <c r="D1250" t="s">
        <v>198</v>
      </c>
      <c r="E1250">
        <v>26</v>
      </c>
      <c r="F1250">
        <v>0</v>
      </c>
      <c r="G1250" s="1">
        <v>42403</v>
      </c>
      <c r="H1250">
        <v>2.85</v>
      </c>
      <c r="J1250">
        <v>1148</v>
      </c>
      <c r="K1250">
        <v>105</v>
      </c>
      <c r="L1250">
        <v>0.27900000000000003</v>
      </c>
      <c r="M1250">
        <v>0.23719999999999999</v>
      </c>
      <c r="N1250" t="s">
        <v>19</v>
      </c>
    </row>
    <row r="1251" spans="1:14" x14ac:dyDescent="0.3">
      <c r="A1251" t="s">
        <v>15</v>
      </c>
      <c r="B1251" t="s">
        <v>28</v>
      </c>
      <c r="C1251" t="s">
        <v>242</v>
      </c>
      <c r="D1251" t="s">
        <v>30</v>
      </c>
      <c r="E1251">
        <v>26</v>
      </c>
      <c r="F1251">
        <v>1</v>
      </c>
      <c r="G1251" s="1">
        <v>42403</v>
      </c>
      <c r="H1251">
        <v>1.85</v>
      </c>
      <c r="J1251">
        <v>1118</v>
      </c>
      <c r="K1251">
        <v>96</v>
      </c>
      <c r="L1251">
        <v>0.19220000000000001</v>
      </c>
      <c r="M1251">
        <v>0.16339999999999999</v>
      </c>
      <c r="N1251" t="s">
        <v>19</v>
      </c>
    </row>
    <row r="1252" spans="1:14" x14ac:dyDescent="0.3">
      <c r="A1252" t="s">
        <v>15</v>
      </c>
      <c r="B1252" t="s">
        <v>135</v>
      </c>
      <c r="C1252" t="s">
        <v>242</v>
      </c>
      <c r="D1252" t="s">
        <v>137</v>
      </c>
      <c r="E1252">
        <v>26</v>
      </c>
      <c r="F1252">
        <v>2</v>
      </c>
      <c r="G1252" s="1">
        <v>42403</v>
      </c>
      <c r="H1252">
        <v>1.55</v>
      </c>
      <c r="J1252">
        <v>907</v>
      </c>
      <c r="K1252">
        <v>130</v>
      </c>
      <c r="L1252">
        <v>0.18060000000000001</v>
      </c>
      <c r="M1252">
        <v>0.1535</v>
      </c>
      <c r="N1252" t="s">
        <v>19</v>
      </c>
    </row>
    <row r="1253" spans="1:14" x14ac:dyDescent="0.3">
      <c r="A1253" t="s">
        <v>15</v>
      </c>
      <c r="B1253" t="s">
        <v>199</v>
      </c>
      <c r="C1253" t="s">
        <v>242</v>
      </c>
      <c r="D1253" t="s">
        <v>200</v>
      </c>
      <c r="E1253">
        <v>26</v>
      </c>
      <c r="F1253">
        <v>3</v>
      </c>
      <c r="G1253" s="1">
        <v>42403</v>
      </c>
      <c r="H1253">
        <v>1.55</v>
      </c>
      <c r="J1253">
        <v>844</v>
      </c>
      <c r="K1253">
        <v>40</v>
      </c>
      <c r="L1253">
        <v>6.9000000000000006E-2</v>
      </c>
      <c r="M1253">
        <v>5.8599999999999999E-2</v>
      </c>
      <c r="N1253" t="s">
        <v>19</v>
      </c>
    </row>
    <row r="1254" spans="1:14" x14ac:dyDescent="0.3">
      <c r="A1254" t="s">
        <v>15</v>
      </c>
      <c r="B1254" t="s">
        <v>49</v>
      </c>
      <c r="C1254" t="s">
        <v>242</v>
      </c>
      <c r="D1254" t="s">
        <v>50</v>
      </c>
      <c r="E1254">
        <v>26</v>
      </c>
      <c r="F1254">
        <v>4</v>
      </c>
      <c r="G1254" s="1">
        <v>42403</v>
      </c>
      <c r="H1254">
        <v>1.25</v>
      </c>
      <c r="J1254">
        <v>793</v>
      </c>
      <c r="K1254">
        <v>45</v>
      </c>
      <c r="L1254">
        <v>6.4000000000000001E-2</v>
      </c>
      <c r="M1254">
        <v>5.4399999999999997E-2</v>
      </c>
      <c r="N1254" t="s">
        <v>19</v>
      </c>
    </row>
    <row r="1255" spans="1:14" x14ac:dyDescent="0.3">
      <c r="A1255" t="s">
        <v>15</v>
      </c>
      <c r="B1255" t="s">
        <v>168</v>
      </c>
      <c r="C1255" t="s">
        <v>169</v>
      </c>
      <c r="D1255" t="s">
        <v>170</v>
      </c>
      <c r="E1255">
        <v>27</v>
      </c>
      <c r="F1255">
        <v>0</v>
      </c>
      <c r="G1255" s="1">
        <v>42403</v>
      </c>
      <c r="H1255">
        <v>1.9</v>
      </c>
      <c r="J1255">
        <v>1203</v>
      </c>
      <c r="K1255">
        <v>215</v>
      </c>
      <c r="L1255">
        <v>0.36899999999999999</v>
      </c>
      <c r="M1255">
        <v>0.31369999999999998</v>
      </c>
      <c r="N1255" t="s">
        <v>19</v>
      </c>
    </row>
    <row r="1256" spans="1:14" x14ac:dyDescent="0.3">
      <c r="A1256" t="s">
        <v>15</v>
      </c>
      <c r="B1256" t="s">
        <v>171</v>
      </c>
      <c r="C1256" t="s">
        <v>169</v>
      </c>
      <c r="D1256" t="s">
        <v>172</v>
      </c>
      <c r="E1256">
        <v>27</v>
      </c>
      <c r="F1256">
        <v>1</v>
      </c>
      <c r="G1256" s="1">
        <v>42403</v>
      </c>
      <c r="H1256">
        <v>1.7</v>
      </c>
      <c r="J1256">
        <v>984</v>
      </c>
      <c r="K1256">
        <v>66</v>
      </c>
      <c r="L1256">
        <v>9.9000000000000005E-2</v>
      </c>
      <c r="M1256">
        <v>8.4199999999999997E-2</v>
      </c>
      <c r="N1256" t="s">
        <v>19</v>
      </c>
    </row>
    <row r="1257" spans="1:14" x14ac:dyDescent="0.3">
      <c r="A1257" t="s">
        <v>15</v>
      </c>
      <c r="B1257" t="s">
        <v>61</v>
      </c>
      <c r="C1257" t="s">
        <v>234</v>
      </c>
      <c r="D1257" t="s">
        <v>62</v>
      </c>
      <c r="E1257">
        <v>28</v>
      </c>
      <c r="F1257">
        <v>0</v>
      </c>
      <c r="G1257" s="1">
        <v>42403</v>
      </c>
      <c r="H1257">
        <v>1.7</v>
      </c>
      <c r="J1257">
        <v>473</v>
      </c>
      <c r="K1257">
        <v>13</v>
      </c>
      <c r="L1257">
        <v>1.7999999999999999E-2</v>
      </c>
      <c r="M1257">
        <v>1.5299999999999999E-2</v>
      </c>
      <c r="N1257" t="s">
        <v>19</v>
      </c>
    </row>
    <row r="1258" spans="1:14" x14ac:dyDescent="0.3">
      <c r="A1258" t="s">
        <v>15</v>
      </c>
      <c r="B1258" t="s">
        <v>173</v>
      </c>
      <c r="C1258" t="s">
        <v>174</v>
      </c>
      <c r="D1258" t="s">
        <v>175</v>
      </c>
      <c r="E1258">
        <v>29</v>
      </c>
      <c r="F1258">
        <v>0</v>
      </c>
      <c r="G1258" s="1">
        <v>42403</v>
      </c>
      <c r="H1258">
        <v>2.5</v>
      </c>
      <c r="J1258">
        <v>401</v>
      </c>
      <c r="K1258">
        <v>4</v>
      </c>
      <c r="L1258">
        <v>8.9999999999999993E-3</v>
      </c>
      <c r="M1258">
        <v>7.7000000000000002E-3</v>
      </c>
      <c r="N1258" t="s">
        <v>19</v>
      </c>
    </row>
    <row r="1259" spans="1:14" x14ac:dyDescent="0.3">
      <c r="A1259" t="s">
        <v>15</v>
      </c>
      <c r="B1259" t="s">
        <v>176</v>
      </c>
      <c r="C1259" t="s">
        <v>177</v>
      </c>
      <c r="D1259" t="s">
        <v>178</v>
      </c>
      <c r="E1259">
        <v>30</v>
      </c>
      <c r="F1259">
        <v>0</v>
      </c>
      <c r="G1259" s="1">
        <v>42403</v>
      </c>
      <c r="H1259">
        <v>1.9</v>
      </c>
      <c r="J1259">
        <v>422</v>
      </c>
      <c r="K1259">
        <v>5</v>
      </c>
      <c r="L1259">
        <v>8.9999999999999993E-3</v>
      </c>
      <c r="M1259">
        <v>7.7000000000000002E-3</v>
      </c>
      <c r="N1259" t="s">
        <v>19</v>
      </c>
    </row>
    <row r="1260" spans="1:14" x14ac:dyDescent="0.3">
      <c r="A1260" t="s">
        <v>15</v>
      </c>
      <c r="B1260" t="s">
        <v>179</v>
      </c>
      <c r="C1260" t="s">
        <v>180</v>
      </c>
      <c r="D1260" t="s">
        <v>181</v>
      </c>
      <c r="E1260">
        <v>31</v>
      </c>
      <c r="F1260">
        <v>0</v>
      </c>
      <c r="G1260" s="1">
        <v>42403</v>
      </c>
      <c r="H1260">
        <v>1.3</v>
      </c>
      <c r="J1260">
        <v>423</v>
      </c>
      <c r="K1260">
        <v>18</v>
      </c>
      <c r="L1260">
        <v>1.7999999999999999E-2</v>
      </c>
      <c r="M1260">
        <v>1.5299999999999999E-2</v>
      </c>
      <c r="N1260" t="s">
        <v>19</v>
      </c>
    </row>
    <row r="1261" spans="1:14" x14ac:dyDescent="0.3">
      <c r="A1261" t="s">
        <v>15</v>
      </c>
      <c r="B1261" t="s">
        <v>16</v>
      </c>
      <c r="C1261" t="s">
        <v>192</v>
      </c>
      <c r="D1261" t="s">
        <v>18</v>
      </c>
      <c r="E1261">
        <v>1</v>
      </c>
      <c r="F1261">
        <v>0</v>
      </c>
      <c r="G1261" s="1">
        <v>42404</v>
      </c>
      <c r="H1261">
        <v>3.65</v>
      </c>
      <c r="J1261">
        <v>156122</v>
      </c>
      <c r="K1261">
        <v>3713</v>
      </c>
      <c r="L1261">
        <v>14.464700000000001</v>
      </c>
      <c r="M1261">
        <v>12.295</v>
      </c>
      <c r="N1261" t="s">
        <v>19</v>
      </c>
    </row>
    <row r="1262" spans="1:14" x14ac:dyDescent="0.3">
      <c r="A1262" t="s">
        <v>15</v>
      </c>
      <c r="B1262" t="s">
        <v>20</v>
      </c>
      <c r="C1262" t="s">
        <v>192</v>
      </c>
      <c r="D1262" t="s">
        <v>21</v>
      </c>
      <c r="E1262">
        <v>1</v>
      </c>
      <c r="F1262">
        <v>1</v>
      </c>
      <c r="G1262" s="1">
        <v>42404</v>
      </c>
      <c r="H1262">
        <v>3.05</v>
      </c>
      <c r="J1262">
        <v>148191</v>
      </c>
      <c r="K1262">
        <v>3188</v>
      </c>
      <c r="L1262">
        <v>10.240500000000001</v>
      </c>
      <c r="M1262">
        <v>8.7044999999999995</v>
      </c>
      <c r="N1262" t="s">
        <v>19</v>
      </c>
    </row>
    <row r="1263" spans="1:14" x14ac:dyDescent="0.3">
      <c r="A1263" t="s">
        <v>15</v>
      </c>
      <c r="B1263" t="s">
        <v>22</v>
      </c>
      <c r="C1263" t="s">
        <v>192</v>
      </c>
      <c r="D1263" t="s">
        <v>23</v>
      </c>
      <c r="E1263">
        <v>1</v>
      </c>
      <c r="F1263">
        <v>2</v>
      </c>
      <c r="G1263" s="1">
        <v>42404</v>
      </c>
      <c r="H1263">
        <v>2.8</v>
      </c>
      <c r="J1263">
        <v>139190</v>
      </c>
      <c r="K1263">
        <v>8382</v>
      </c>
      <c r="L1263">
        <v>21.186</v>
      </c>
      <c r="M1263">
        <v>18.008099999999999</v>
      </c>
      <c r="N1263" t="s">
        <v>19</v>
      </c>
    </row>
    <row r="1264" spans="1:14" x14ac:dyDescent="0.3">
      <c r="A1264" t="s">
        <v>15</v>
      </c>
      <c r="B1264" t="s">
        <v>24</v>
      </c>
      <c r="C1264" t="s">
        <v>192</v>
      </c>
      <c r="D1264" t="s">
        <v>25</v>
      </c>
      <c r="E1264">
        <v>1</v>
      </c>
      <c r="F1264">
        <v>3</v>
      </c>
      <c r="G1264" s="1">
        <v>42404</v>
      </c>
      <c r="H1264">
        <v>2.75</v>
      </c>
      <c r="J1264">
        <v>130703</v>
      </c>
      <c r="K1264">
        <v>2963</v>
      </c>
      <c r="L1264">
        <v>8.6750000000000007</v>
      </c>
      <c r="M1264">
        <v>7.3738000000000001</v>
      </c>
      <c r="N1264" t="s">
        <v>19</v>
      </c>
    </row>
    <row r="1265" spans="1:14" x14ac:dyDescent="0.3">
      <c r="A1265" t="s">
        <v>15</v>
      </c>
      <c r="B1265" t="s">
        <v>26</v>
      </c>
      <c r="C1265" t="s">
        <v>192</v>
      </c>
      <c r="D1265" t="s">
        <v>27</v>
      </c>
      <c r="E1265">
        <v>1</v>
      </c>
      <c r="F1265">
        <v>4</v>
      </c>
      <c r="G1265" s="1">
        <v>42404</v>
      </c>
      <c r="H1265">
        <v>2.5</v>
      </c>
      <c r="J1265">
        <v>125395</v>
      </c>
      <c r="K1265">
        <v>2945</v>
      </c>
      <c r="L1265">
        <v>7.86</v>
      </c>
      <c r="M1265">
        <v>6.681</v>
      </c>
      <c r="N1265" t="s">
        <v>19</v>
      </c>
    </row>
    <row r="1266" spans="1:14" x14ac:dyDescent="0.3">
      <c r="A1266" t="s">
        <v>15</v>
      </c>
      <c r="B1266" t="s">
        <v>39</v>
      </c>
      <c r="C1266" t="s">
        <v>40</v>
      </c>
      <c r="D1266" t="s">
        <v>41</v>
      </c>
      <c r="E1266">
        <v>2</v>
      </c>
      <c r="F1266">
        <v>0</v>
      </c>
      <c r="G1266" s="1">
        <v>42404</v>
      </c>
      <c r="H1266">
        <v>1.9</v>
      </c>
      <c r="J1266">
        <v>1207</v>
      </c>
      <c r="K1266">
        <v>127</v>
      </c>
      <c r="L1266">
        <v>0.27489999999999998</v>
      </c>
      <c r="M1266">
        <v>0.2336</v>
      </c>
      <c r="N1266" t="s">
        <v>19</v>
      </c>
    </row>
    <row r="1267" spans="1:14" x14ac:dyDescent="0.3">
      <c r="A1267" t="s">
        <v>15</v>
      </c>
      <c r="B1267" t="s">
        <v>42</v>
      </c>
      <c r="C1267" t="s">
        <v>40</v>
      </c>
      <c r="D1267" t="s">
        <v>43</v>
      </c>
      <c r="E1267">
        <v>2</v>
      </c>
      <c r="F1267">
        <v>1</v>
      </c>
      <c r="G1267" s="1">
        <v>42404</v>
      </c>
      <c r="H1267">
        <v>1.9</v>
      </c>
      <c r="J1267">
        <v>1054</v>
      </c>
      <c r="K1267">
        <v>36</v>
      </c>
      <c r="L1267">
        <v>7.4399999999999994E-2</v>
      </c>
      <c r="M1267">
        <v>6.3200000000000006E-2</v>
      </c>
      <c r="N1267" t="s">
        <v>19</v>
      </c>
    </row>
    <row r="1268" spans="1:14" x14ac:dyDescent="0.3">
      <c r="A1268" t="s">
        <v>15</v>
      </c>
      <c r="B1268" t="s">
        <v>44</v>
      </c>
      <c r="C1268" t="s">
        <v>236</v>
      </c>
      <c r="D1268" t="s">
        <v>46</v>
      </c>
      <c r="E1268">
        <v>3</v>
      </c>
      <c r="F1268">
        <v>0</v>
      </c>
      <c r="G1268" s="1">
        <v>42404</v>
      </c>
      <c r="H1268">
        <v>1.85</v>
      </c>
      <c r="J1268">
        <v>1400</v>
      </c>
      <c r="K1268">
        <v>173</v>
      </c>
      <c r="L1268">
        <v>0.36130000000000001</v>
      </c>
      <c r="M1268">
        <v>0.30709999999999998</v>
      </c>
      <c r="N1268" t="s">
        <v>19</v>
      </c>
    </row>
    <row r="1269" spans="1:14" x14ac:dyDescent="0.3">
      <c r="A1269" t="s">
        <v>15</v>
      </c>
      <c r="B1269" t="s">
        <v>51</v>
      </c>
      <c r="C1269" t="s">
        <v>236</v>
      </c>
      <c r="D1269" t="s">
        <v>52</v>
      </c>
      <c r="E1269">
        <v>3</v>
      </c>
      <c r="F1269">
        <v>1</v>
      </c>
      <c r="G1269" s="1">
        <v>42404</v>
      </c>
      <c r="H1269">
        <v>1.85</v>
      </c>
      <c r="J1269">
        <v>1209</v>
      </c>
      <c r="K1269">
        <v>220</v>
      </c>
      <c r="L1269">
        <v>0.36980000000000002</v>
      </c>
      <c r="M1269">
        <v>0.31430000000000002</v>
      </c>
      <c r="N1269" t="s">
        <v>19</v>
      </c>
    </row>
    <row r="1270" spans="1:14" x14ac:dyDescent="0.3">
      <c r="A1270" t="s">
        <v>15</v>
      </c>
      <c r="B1270" t="s">
        <v>53</v>
      </c>
      <c r="C1270" t="s">
        <v>236</v>
      </c>
      <c r="D1270" t="s">
        <v>54</v>
      </c>
      <c r="E1270">
        <v>3</v>
      </c>
      <c r="F1270">
        <v>2</v>
      </c>
      <c r="G1270" s="1">
        <v>42404</v>
      </c>
      <c r="H1270">
        <v>1.75</v>
      </c>
      <c r="J1270">
        <v>944</v>
      </c>
      <c r="K1270">
        <v>107</v>
      </c>
      <c r="L1270">
        <v>0.17100000000000001</v>
      </c>
      <c r="M1270">
        <v>0.1454</v>
      </c>
      <c r="N1270" t="s">
        <v>19</v>
      </c>
    </row>
    <row r="1271" spans="1:14" x14ac:dyDescent="0.3">
      <c r="A1271" t="s">
        <v>15</v>
      </c>
      <c r="B1271" t="s">
        <v>202</v>
      </c>
      <c r="C1271" t="s">
        <v>236</v>
      </c>
      <c r="D1271" t="s">
        <v>203</v>
      </c>
      <c r="E1271">
        <v>3</v>
      </c>
      <c r="F1271">
        <v>3</v>
      </c>
      <c r="G1271" s="1">
        <v>42404</v>
      </c>
      <c r="H1271">
        <v>1.75</v>
      </c>
      <c r="J1271">
        <v>844</v>
      </c>
      <c r="K1271">
        <v>30</v>
      </c>
      <c r="L1271">
        <v>5.16E-2</v>
      </c>
      <c r="M1271">
        <v>4.3900000000000002E-2</v>
      </c>
      <c r="N1271" t="s">
        <v>19</v>
      </c>
    </row>
    <row r="1272" spans="1:14" x14ac:dyDescent="0.3">
      <c r="A1272" t="s">
        <v>15</v>
      </c>
      <c r="B1272" t="s">
        <v>67</v>
      </c>
      <c r="C1272" t="s">
        <v>236</v>
      </c>
      <c r="D1272" t="s">
        <v>68</v>
      </c>
      <c r="E1272">
        <v>3</v>
      </c>
      <c r="F1272">
        <v>4</v>
      </c>
      <c r="G1272" s="1">
        <v>42404</v>
      </c>
      <c r="H1272">
        <v>1.5</v>
      </c>
      <c r="J1272">
        <v>822</v>
      </c>
      <c r="K1272">
        <v>52</v>
      </c>
      <c r="L1272">
        <v>8.5199999999999998E-2</v>
      </c>
      <c r="M1272">
        <v>7.2499999999999995E-2</v>
      </c>
      <c r="N1272" t="s">
        <v>19</v>
      </c>
    </row>
    <row r="1273" spans="1:14" x14ac:dyDescent="0.3">
      <c r="A1273" t="s">
        <v>15</v>
      </c>
      <c r="B1273" t="s">
        <v>55</v>
      </c>
      <c r="C1273" t="s">
        <v>56</v>
      </c>
      <c r="D1273" t="s">
        <v>57</v>
      </c>
      <c r="E1273">
        <v>4</v>
      </c>
      <c r="F1273">
        <v>0</v>
      </c>
      <c r="G1273" s="1">
        <v>42404</v>
      </c>
      <c r="H1273">
        <v>1.3</v>
      </c>
      <c r="J1273">
        <v>1170</v>
      </c>
      <c r="K1273">
        <v>289</v>
      </c>
      <c r="L1273">
        <v>0.4355</v>
      </c>
      <c r="M1273">
        <v>0.37019999999999997</v>
      </c>
      <c r="N1273" t="s">
        <v>19</v>
      </c>
    </row>
    <row r="1274" spans="1:14" x14ac:dyDescent="0.3">
      <c r="A1274" t="s">
        <v>15</v>
      </c>
      <c r="B1274" t="s">
        <v>58</v>
      </c>
      <c r="C1274" t="s">
        <v>237</v>
      </c>
      <c r="D1274" t="s">
        <v>60</v>
      </c>
      <c r="E1274">
        <v>5</v>
      </c>
      <c r="F1274">
        <v>0</v>
      </c>
      <c r="G1274" s="1">
        <v>42404</v>
      </c>
      <c r="H1274">
        <v>2.6</v>
      </c>
      <c r="J1274">
        <v>2343</v>
      </c>
      <c r="K1274">
        <v>120</v>
      </c>
      <c r="L1274">
        <v>0.34339999999999998</v>
      </c>
      <c r="M1274">
        <v>0.29189999999999999</v>
      </c>
      <c r="N1274" t="s">
        <v>19</v>
      </c>
    </row>
    <row r="1275" spans="1:14" x14ac:dyDescent="0.3">
      <c r="A1275" t="s">
        <v>15</v>
      </c>
      <c r="B1275" t="s">
        <v>103</v>
      </c>
      <c r="C1275" t="s">
        <v>237</v>
      </c>
      <c r="D1275" t="s">
        <v>104</v>
      </c>
      <c r="E1275">
        <v>5</v>
      </c>
      <c r="F1275">
        <v>1</v>
      </c>
      <c r="G1275" s="1">
        <v>42404</v>
      </c>
      <c r="H1275">
        <v>1.85</v>
      </c>
      <c r="J1275">
        <v>2223</v>
      </c>
      <c r="K1275">
        <v>319</v>
      </c>
      <c r="L1275">
        <v>0.53100000000000003</v>
      </c>
      <c r="M1275">
        <v>0.45140000000000002</v>
      </c>
      <c r="N1275" t="s">
        <v>19</v>
      </c>
    </row>
    <row r="1276" spans="1:14" x14ac:dyDescent="0.3">
      <c r="A1276" t="s">
        <v>15</v>
      </c>
      <c r="B1276" t="s">
        <v>96</v>
      </c>
      <c r="C1276" t="s">
        <v>237</v>
      </c>
      <c r="D1276" t="s">
        <v>98</v>
      </c>
      <c r="E1276">
        <v>5</v>
      </c>
      <c r="F1276">
        <v>2</v>
      </c>
      <c r="G1276" s="1">
        <v>42404</v>
      </c>
      <c r="H1276">
        <v>1.6</v>
      </c>
      <c r="J1276">
        <v>1837</v>
      </c>
      <c r="K1276">
        <v>198</v>
      </c>
      <c r="L1276">
        <v>0.3402</v>
      </c>
      <c r="M1276">
        <v>0.28920000000000001</v>
      </c>
      <c r="N1276" t="s">
        <v>19</v>
      </c>
    </row>
    <row r="1277" spans="1:14" x14ac:dyDescent="0.3">
      <c r="A1277" t="s">
        <v>15</v>
      </c>
      <c r="B1277" t="s">
        <v>195</v>
      </c>
      <c r="C1277" t="s">
        <v>237</v>
      </c>
      <c r="D1277" t="s">
        <v>196</v>
      </c>
      <c r="E1277">
        <v>5</v>
      </c>
      <c r="F1277">
        <v>3</v>
      </c>
      <c r="G1277" s="1">
        <v>42404</v>
      </c>
      <c r="H1277">
        <v>1.7</v>
      </c>
      <c r="J1277">
        <v>1682</v>
      </c>
      <c r="K1277">
        <v>89</v>
      </c>
      <c r="L1277">
        <v>0.13500000000000001</v>
      </c>
      <c r="M1277">
        <v>0.1148</v>
      </c>
      <c r="N1277" t="s">
        <v>19</v>
      </c>
    </row>
    <row r="1278" spans="1:14" x14ac:dyDescent="0.3">
      <c r="A1278" t="s">
        <v>15</v>
      </c>
      <c r="B1278" t="s">
        <v>69</v>
      </c>
      <c r="C1278" t="s">
        <v>70</v>
      </c>
      <c r="D1278" t="s">
        <v>71</v>
      </c>
      <c r="E1278">
        <v>6</v>
      </c>
      <c r="F1278">
        <v>0</v>
      </c>
      <c r="G1278" s="1">
        <v>42404</v>
      </c>
      <c r="H1278">
        <v>1.9</v>
      </c>
      <c r="J1278">
        <v>1224</v>
      </c>
      <c r="K1278">
        <v>130</v>
      </c>
      <c r="L1278">
        <v>0.28549999999999998</v>
      </c>
      <c r="M1278">
        <v>0.2427</v>
      </c>
      <c r="N1278" t="s">
        <v>19</v>
      </c>
    </row>
    <row r="1279" spans="1:14" x14ac:dyDescent="0.3">
      <c r="A1279" t="s">
        <v>15</v>
      </c>
      <c r="B1279" t="s">
        <v>72</v>
      </c>
      <c r="C1279" t="s">
        <v>70</v>
      </c>
      <c r="D1279" t="s">
        <v>73</v>
      </c>
      <c r="E1279">
        <v>6</v>
      </c>
      <c r="F1279">
        <v>1</v>
      </c>
      <c r="G1279" s="1">
        <v>42404</v>
      </c>
      <c r="H1279">
        <v>1.7</v>
      </c>
      <c r="J1279">
        <v>1065</v>
      </c>
      <c r="K1279">
        <v>67</v>
      </c>
      <c r="L1279">
        <v>0.12740000000000001</v>
      </c>
      <c r="M1279">
        <v>0.10829999999999999</v>
      </c>
      <c r="N1279" t="s">
        <v>19</v>
      </c>
    </row>
    <row r="1280" spans="1:14" x14ac:dyDescent="0.3">
      <c r="A1280" t="s">
        <v>15</v>
      </c>
      <c r="B1280" t="s">
        <v>77</v>
      </c>
      <c r="C1280" t="s">
        <v>204</v>
      </c>
      <c r="D1280" t="s">
        <v>79</v>
      </c>
      <c r="E1280">
        <v>7</v>
      </c>
      <c r="F1280">
        <v>0</v>
      </c>
      <c r="G1280" s="1">
        <v>42404</v>
      </c>
      <c r="H1280">
        <v>1.8</v>
      </c>
      <c r="J1280">
        <v>40714</v>
      </c>
      <c r="K1280">
        <v>4483</v>
      </c>
      <c r="L1280">
        <v>9.0923999999999996</v>
      </c>
      <c r="M1280">
        <v>7.7286000000000001</v>
      </c>
      <c r="N1280" t="s">
        <v>19</v>
      </c>
    </row>
    <row r="1281" spans="1:14" x14ac:dyDescent="0.3">
      <c r="A1281" t="s">
        <v>15</v>
      </c>
      <c r="B1281" t="s">
        <v>80</v>
      </c>
      <c r="C1281" t="s">
        <v>204</v>
      </c>
      <c r="D1281" t="s">
        <v>81</v>
      </c>
      <c r="E1281">
        <v>7</v>
      </c>
      <c r="F1281">
        <v>1</v>
      </c>
      <c r="G1281" s="1">
        <v>42404</v>
      </c>
      <c r="H1281">
        <v>1.7</v>
      </c>
      <c r="J1281">
        <v>40531</v>
      </c>
      <c r="K1281">
        <v>6276</v>
      </c>
      <c r="L1281">
        <v>9.6479999999999997</v>
      </c>
      <c r="M1281">
        <v>8.2007999999999992</v>
      </c>
      <c r="N1281" t="s">
        <v>19</v>
      </c>
    </row>
    <row r="1282" spans="1:14" x14ac:dyDescent="0.3">
      <c r="A1282" t="s">
        <v>15</v>
      </c>
      <c r="B1282" t="s">
        <v>82</v>
      </c>
      <c r="C1282" t="s">
        <v>204</v>
      </c>
      <c r="D1282" t="s">
        <v>83</v>
      </c>
      <c r="E1282">
        <v>7</v>
      </c>
      <c r="F1282">
        <v>2</v>
      </c>
      <c r="G1282" s="1">
        <v>42404</v>
      </c>
      <c r="H1282">
        <v>1.5</v>
      </c>
      <c r="J1282">
        <v>28803</v>
      </c>
      <c r="K1282">
        <v>2926</v>
      </c>
      <c r="L1282">
        <v>4.7084000000000001</v>
      </c>
      <c r="M1282">
        <v>4.0022000000000002</v>
      </c>
      <c r="N1282" t="s">
        <v>19</v>
      </c>
    </row>
    <row r="1283" spans="1:14" x14ac:dyDescent="0.3">
      <c r="A1283" t="s">
        <v>15</v>
      </c>
      <c r="B1283" t="s">
        <v>84</v>
      </c>
      <c r="C1283" t="s">
        <v>85</v>
      </c>
      <c r="D1283" t="s">
        <v>86</v>
      </c>
      <c r="E1283">
        <v>8</v>
      </c>
      <c r="F1283">
        <v>0</v>
      </c>
      <c r="G1283" s="1">
        <v>42404</v>
      </c>
      <c r="H1283">
        <v>3.7</v>
      </c>
      <c r="J1283">
        <v>13241</v>
      </c>
      <c r="K1283">
        <v>338</v>
      </c>
      <c r="L1283">
        <v>1.3407</v>
      </c>
      <c r="M1283">
        <v>1.1395999999999999</v>
      </c>
      <c r="N1283" t="s">
        <v>19</v>
      </c>
    </row>
    <row r="1284" spans="1:14" x14ac:dyDescent="0.3">
      <c r="A1284" t="s">
        <v>15</v>
      </c>
      <c r="B1284" t="s">
        <v>87</v>
      </c>
      <c r="C1284" t="s">
        <v>85</v>
      </c>
      <c r="D1284" t="s">
        <v>88</v>
      </c>
      <c r="E1284">
        <v>8</v>
      </c>
      <c r="F1284">
        <v>1</v>
      </c>
      <c r="G1284" s="1">
        <v>42404</v>
      </c>
      <c r="H1284">
        <v>1.85</v>
      </c>
      <c r="J1284">
        <v>12746</v>
      </c>
      <c r="K1284">
        <v>2092</v>
      </c>
      <c r="L1284">
        <v>3.492</v>
      </c>
      <c r="M1284">
        <v>2.9681999999999999</v>
      </c>
      <c r="N1284" t="s">
        <v>19</v>
      </c>
    </row>
    <row r="1285" spans="1:14" x14ac:dyDescent="0.3">
      <c r="A1285" t="s">
        <v>15</v>
      </c>
      <c r="B1285" t="s">
        <v>89</v>
      </c>
      <c r="C1285" t="s">
        <v>85</v>
      </c>
      <c r="D1285" t="s">
        <v>90</v>
      </c>
      <c r="E1285">
        <v>8</v>
      </c>
      <c r="F1285">
        <v>2</v>
      </c>
      <c r="G1285" s="1">
        <v>42404</v>
      </c>
      <c r="H1285">
        <v>1.6</v>
      </c>
      <c r="J1285">
        <v>10158</v>
      </c>
      <c r="K1285">
        <v>1263</v>
      </c>
      <c r="L1285">
        <v>2.1564999999999999</v>
      </c>
      <c r="M1285">
        <v>1.833</v>
      </c>
      <c r="N1285" t="s">
        <v>19</v>
      </c>
    </row>
    <row r="1286" spans="1:14" x14ac:dyDescent="0.3">
      <c r="A1286" t="s">
        <v>15</v>
      </c>
      <c r="B1286" t="s">
        <v>91</v>
      </c>
      <c r="C1286" t="s">
        <v>85</v>
      </c>
      <c r="D1286" t="s">
        <v>92</v>
      </c>
      <c r="E1286">
        <v>8</v>
      </c>
      <c r="F1286">
        <v>3</v>
      </c>
      <c r="G1286" s="1">
        <v>42404</v>
      </c>
      <c r="H1286">
        <v>1.7</v>
      </c>
      <c r="J1286">
        <v>9257</v>
      </c>
      <c r="K1286">
        <v>384</v>
      </c>
      <c r="L1286">
        <v>0.59399999999999997</v>
      </c>
      <c r="M1286">
        <v>0.50490000000000002</v>
      </c>
      <c r="N1286" t="s">
        <v>19</v>
      </c>
    </row>
    <row r="1287" spans="1:14" x14ac:dyDescent="0.3">
      <c r="A1287" t="s">
        <v>15</v>
      </c>
      <c r="B1287" t="s">
        <v>93</v>
      </c>
      <c r="C1287" t="s">
        <v>94</v>
      </c>
      <c r="D1287" t="s">
        <v>95</v>
      </c>
      <c r="E1287">
        <v>9</v>
      </c>
      <c r="F1287">
        <v>0</v>
      </c>
      <c r="G1287" s="1">
        <v>42404</v>
      </c>
      <c r="H1287">
        <v>2.2000000000000002</v>
      </c>
      <c r="J1287">
        <v>1064</v>
      </c>
      <c r="K1287">
        <v>83</v>
      </c>
      <c r="L1287">
        <v>0.2041</v>
      </c>
      <c r="M1287">
        <v>0.17349999999999999</v>
      </c>
      <c r="N1287" t="s">
        <v>19</v>
      </c>
    </row>
    <row r="1288" spans="1:14" x14ac:dyDescent="0.3">
      <c r="A1288" t="s">
        <v>15</v>
      </c>
      <c r="B1288" t="s">
        <v>205</v>
      </c>
      <c r="C1288" t="s">
        <v>238</v>
      </c>
      <c r="D1288" t="s">
        <v>207</v>
      </c>
      <c r="E1288">
        <v>10</v>
      </c>
      <c r="F1288">
        <v>0</v>
      </c>
      <c r="G1288" s="1">
        <v>42404</v>
      </c>
      <c r="H1288">
        <v>2.2000000000000002</v>
      </c>
      <c r="J1288">
        <v>1314</v>
      </c>
      <c r="K1288">
        <v>126</v>
      </c>
      <c r="L1288">
        <v>0.30299999999999999</v>
      </c>
      <c r="M1288">
        <v>0.25750000000000001</v>
      </c>
      <c r="N1288" t="s">
        <v>19</v>
      </c>
    </row>
    <row r="1289" spans="1:14" x14ac:dyDescent="0.3">
      <c r="A1289" t="s">
        <v>15</v>
      </c>
      <c r="B1289" t="s">
        <v>101</v>
      </c>
      <c r="C1289" t="s">
        <v>238</v>
      </c>
      <c r="D1289" t="s">
        <v>102</v>
      </c>
      <c r="E1289">
        <v>10</v>
      </c>
      <c r="F1289">
        <v>1</v>
      </c>
      <c r="G1289" s="1">
        <v>42404</v>
      </c>
      <c r="H1289">
        <v>1.8</v>
      </c>
      <c r="J1289">
        <v>1137</v>
      </c>
      <c r="K1289">
        <v>75</v>
      </c>
      <c r="L1289">
        <v>0.14360000000000001</v>
      </c>
      <c r="M1289">
        <v>0.122</v>
      </c>
      <c r="N1289" t="s">
        <v>19</v>
      </c>
    </row>
    <row r="1290" spans="1:14" x14ac:dyDescent="0.3">
      <c r="A1290" t="s">
        <v>15</v>
      </c>
      <c r="B1290" t="s">
        <v>47</v>
      </c>
      <c r="C1290" t="s">
        <v>238</v>
      </c>
      <c r="D1290" t="s">
        <v>48</v>
      </c>
      <c r="E1290">
        <v>10</v>
      </c>
      <c r="F1290">
        <v>2</v>
      </c>
      <c r="G1290" s="1">
        <v>42404</v>
      </c>
      <c r="H1290">
        <v>1.55</v>
      </c>
      <c r="J1290">
        <v>1046</v>
      </c>
      <c r="K1290">
        <v>193</v>
      </c>
      <c r="L1290">
        <v>0.2752</v>
      </c>
      <c r="M1290">
        <v>0.2339</v>
      </c>
      <c r="N1290" t="s">
        <v>19</v>
      </c>
    </row>
    <row r="1291" spans="1:14" x14ac:dyDescent="0.3">
      <c r="A1291" t="s">
        <v>15</v>
      </c>
      <c r="B1291" t="s">
        <v>116</v>
      </c>
      <c r="C1291" t="s">
        <v>238</v>
      </c>
      <c r="D1291" t="s">
        <v>117</v>
      </c>
      <c r="E1291">
        <v>10</v>
      </c>
      <c r="F1291">
        <v>3</v>
      </c>
      <c r="G1291" s="1">
        <v>42404</v>
      </c>
      <c r="H1291">
        <v>1.5</v>
      </c>
      <c r="J1291">
        <v>842</v>
      </c>
      <c r="K1291">
        <v>52</v>
      </c>
      <c r="L1291">
        <v>8.3199999999999996E-2</v>
      </c>
      <c r="M1291">
        <v>7.0699999999999999E-2</v>
      </c>
      <c r="N1291" t="s">
        <v>19</v>
      </c>
    </row>
    <row r="1292" spans="1:14" x14ac:dyDescent="0.3">
      <c r="A1292" t="s">
        <v>15</v>
      </c>
      <c r="B1292" t="s">
        <v>140</v>
      </c>
      <c r="C1292" t="s">
        <v>238</v>
      </c>
      <c r="D1292" t="s">
        <v>141</v>
      </c>
      <c r="E1292">
        <v>10</v>
      </c>
      <c r="F1292">
        <v>4</v>
      </c>
      <c r="G1292" s="1">
        <v>42404</v>
      </c>
      <c r="H1292">
        <v>1.1499999999999999</v>
      </c>
      <c r="J1292">
        <v>773</v>
      </c>
      <c r="K1292">
        <v>58</v>
      </c>
      <c r="L1292">
        <v>7.5800000000000006E-2</v>
      </c>
      <c r="M1292">
        <v>6.4399999999999999E-2</v>
      </c>
      <c r="N1292" t="s">
        <v>19</v>
      </c>
    </row>
    <row r="1293" spans="1:14" x14ac:dyDescent="0.3">
      <c r="A1293" t="s">
        <v>15</v>
      </c>
      <c r="B1293" t="s">
        <v>220</v>
      </c>
      <c r="C1293" t="s">
        <v>221</v>
      </c>
      <c r="D1293" t="s">
        <v>222</v>
      </c>
      <c r="E1293">
        <v>11</v>
      </c>
      <c r="F1293">
        <v>0</v>
      </c>
      <c r="G1293" s="1">
        <v>42404</v>
      </c>
      <c r="H1293">
        <v>2.65</v>
      </c>
      <c r="J1293">
        <v>1</v>
      </c>
      <c r="K1293">
        <v>0</v>
      </c>
      <c r="L1293">
        <v>0</v>
      </c>
      <c r="M1293">
        <v>0</v>
      </c>
      <c r="N1293" t="s">
        <v>19</v>
      </c>
    </row>
    <row r="1294" spans="1:14" x14ac:dyDescent="0.3">
      <c r="A1294" t="s">
        <v>15</v>
      </c>
      <c r="B1294" t="s">
        <v>105</v>
      </c>
      <c r="C1294" t="s">
        <v>106</v>
      </c>
      <c r="D1294" t="s">
        <v>107</v>
      </c>
      <c r="E1294">
        <v>12</v>
      </c>
      <c r="F1294">
        <v>0</v>
      </c>
      <c r="G1294" s="1">
        <v>42404</v>
      </c>
      <c r="H1294">
        <v>2.5</v>
      </c>
      <c r="J1294">
        <v>1109</v>
      </c>
      <c r="K1294">
        <v>76</v>
      </c>
      <c r="L1294">
        <v>0.2044</v>
      </c>
      <c r="M1294">
        <v>0.17369999999999999</v>
      </c>
      <c r="N1294" t="s">
        <v>19</v>
      </c>
    </row>
    <row r="1295" spans="1:14" x14ac:dyDescent="0.3">
      <c r="A1295" t="s">
        <v>15</v>
      </c>
      <c r="B1295" t="s">
        <v>108</v>
      </c>
      <c r="C1295" t="s">
        <v>109</v>
      </c>
      <c r="D1295" t="s">
        <v>110</v>
      </c>
      <c r="E1295">
        <v>13</v>
      </c>
      <c r="F1295">
        <v>0</v>
      </c>
      <c r="G1295" s="1">
        <v>42404</v>
      </c>
      <c r="H1295">
        <v>1.7</v>
      </c>
      <c r="J1295">
        <v>1161</v>
      </c>
      <c r="K1295">
        <v>161</v>
      </c>
      <c r="L1295">
        <v>0.31180000000000002</v>
      </c>
      <c r="M1295">
        <v>0.26500000000000001</v>
      </c>
      <c r="N1295" t="s">
        <v>19</v>
      </c>
    </row>
    <row r="1296" spans="1:14" x14ac:dyDescent="0.3">
      <c r="A1296" t="s">
        <v>15</v>
      </c>
      <c r="B1296" t="s">
        <v>118</v>
      </c>
      <c r="C1296" t="s">
        <v>119</v>
      </c>
      <c r="D1296" t="s">
        <v>120</v>
      </c>
      <c r="E1296">
        <v>14</v>
      </c>
      <c r="F1296">
        <v>0</v>
      </c>
      <c r="G1296" s="1">
        <v>42404</v>
      </c>
      <c r="H1296">
        <v>1.9</v>
      </c>
      <c r="J1296">
        <v>1122</v>
      </c>
      <c r="K1296">
        <v>296</v>
      </c>
      <c r="L1296">
        <v>0.51600000000000001</v>
      </c>
      <c r="M1296">
        <v>0.43859999999999999</v>
      </c>
      <c r="N1296" t="s">
        <v>19</v>
      </c>
    </row>
    <row r="1297" spans="1:14" x14ac:dyDescent="0.3">
      <c r="A1297" t="s">
        <v>15</v>
      </c>
      <c r="B1297" t="s">
        <v>121</v>
      </c>
      <c r="C1297" t="s">
        <v>119</v>
      </c>
      <c r="D1297" t="s">
        <v>122</v>
      </c>
      <c r="E1297">
        <v>14</v>
      </c>
      <c r="F1297">
        <v>1</v>
      </c>
      <c r="G1297" s="1">
        <v>42404</v>
      </c>
      <c r="H1297">
        <v>1.7</v>
      </c>
      <c r="J1297">
        <v>818</v>
      </c>
      <c r="K1297">
        <v>55</v>
      </c>
      <c r="L1297">
        <v>8.5999999999999993E-2</v>
      </c>
      <c r="M1297">
        <v>7.3099999999999998E-2</v>
      </c>
      <c r="N1297" t="s">
        <v>19</v>
      </c>
    </row>
    <row r="1298" spans="1:14" x14ac:dyDescent="0.3">
      <c r="A1298" t="s">
        <v>15</v>
      </c>
      <c r="B1298" t="s">
        <v>123</v>
      </c>
      <c r="C1298" t="s">
        <v>124</v>
      </c>
      <c r="D1298" t="s">
        <v>125</v>
      </c>
      <c r="E1298">
        <v>15</v>
      </c>
      <c r="F1298">
        <v>0</v>
      </c>
      <c r="G1298" s="1">
        <v>42404</v>
      </c>
      <c r="H1298">
        <v>2.2000000000000002</v>
      </c>
      <c r="J1298">
        <v>1171</v>
      </c>
      <c r="K1298">
        <v>221</v>
      </c>
      <c r="L1298">
        <v>0.46439999999999998</v>
      </c>
      <c r="M1298">
        <v>0.3947</v>
      </c>
      <c r="N1298" t="s">
        <v>19</v>
      </c>
    </row>
    <row r="1299" spans="1:14" x14ac:dyDescent="0.3">
      <c r="A1299" t="s">
        <v>15</v>
      </c>
      <c r="B1299" t="s">
        <v>126</v>
      </c>
      <c r="C1299" t="s">
        <v>127</v>
      </c>
      <c r="D1299" t="s">
        <v>128</v>
      </c>
      <c r="E1299">
        <v>16</v>
      </c>
      <c r="F1299">
        <v>0</v>
      </c>
      <c r="G1299" s="1">
        <v>42404</v>
      </c>
      <c r="H1299">
        <v>1.7</v>
      </c>
      <c r="J1299">
        <v>1108</v>
      </c>
      <c r="K1299">
        <v>268</v>
      </c>
      <c r="L1299">
        <v>0.43</v>
      </c>
      <c r="M1299">
        <v>0.36549999999999999</v>
      </c>
      <c r="N1299" t="s">
        <v>19</v>
      </c>
    </row>
    <row r="1300" spans="1:14" x14ac:dyDescent="0.3">
      <c r="A1300" t="s">
        <v>15</v>
      </c>
      <c r="B1300" t="s">
        <v>129</v>
      </c>
      <c r="C1300" t="s">
        <v>130</v>
      </c>
      <c r="D1300" t="s">
        <v>131</v>
      </c>
      <c r="E1300">
        <v>17</v>
      </c>
      <c r="F1300">
        <v>0</v>
      </c>
      <c r="G1300" s="1">
        <v>42404</v>
      </c>
      <c r="H1300">
        <v>1.3</v>
      </c>
      <c r="J1300">
        <v>1102</v>
      </c>
      <c r="K1300">
        <v>307</v>
      </c>
      <c r="L1300">
        <v>0.43</v>
      </c>
      <c r="M1300">
        <v>0.36549999999999999</v>
      </c>
      <c r="N1300" t="s">
        <v>19</v>
      </c>
    </row>
    <row r="1301" spans="1:14" x14ac:dyDescent="0.3">
      <c r="A1301" t="s">
        <v>15</v>
      </c>
      <c r="B1301" t="s">
        <v>132</v>
      </c>
      <c r="C1301" t="s">
        <v>133</v>
      </c>
      <c r="D1301" t="s">
        <v>134</v>
      </c>
      <c r="E1301">
        <v>18</v>
      </c>
      <c r="F1301">
        <v>0</v>
      </c>
      <c r="G1301" s="1">
        <v>42404</v>
      </c>
      <c r="H1301">
        <v>2.5</v>
      </c>
      <c r="J1301">
        <v>1143</v>
      </c>
      <c r="K1301">
        <v>198</v>
      </c>
      <c r="L1301">
        <v>0.43859999999999999</v>
      </c>
      <c r="M1301">
        <v>0.37280000000000002</v>
      </c>
      <c r="N1301" t="s">
        <v>19</v>
      </c>
    </row>
    <row r="1302" spans="1:14" x14ac:dyDescent="0.3">
      <c r="A1302" t="s">
        <v>15</v>
      </c>
      <c r="B1302" t="s">
        <v>223</v>
      </c>
      <c r="C1302" t="s">
        <v>224</v>
      </c>
      <c r="D1302" t="s">
        <v>225</v>
      </c>
      <c r="E1302">
        <v>19</v>
      </c>
      <c r="F1302">
        <v>0</v>
      </c>
      <c r="G1302" s="1">
        <v>42404</v>
      </c>
      <c r="H1302">
        <v>2.15</v>
      </c>
      <c r="J1302">
        <v>831</v>
      </c>
      <c r="K1302">
        <v>22</v>
      </c>
      <c r="L1302">
        <v>4.2999999999999997E-2</v>
      </c>
      <c r="M1302">
        <v>3.6600000000000001E-2</v>
      </c>
      <c r="N1302" t="s">
        <v>19</v>
      </c>
    </row>
    <row r="1303" spans="1:14" x14ac:dyDescent="0.3">
      <c r="A1303" t="s">
        <v>15</v>
      </c>
      <c r="B1303" t="s">
        <v>138</v>
      </c>
      <c r="C1303" t="s">
        <v>224</v>
      </c>
      <c r="D1303" t="s">
        <v>139</v>
      </c>
      <c r="E1303">
        <v>19</v>
      </c>
      <c r="F1303">
        <v>1</v>
      </c>
      <c r="G1303" s="1">
        <v>42404</v>
      </c>
      <c r="H1303">
        <v>2.0499999999999998</v>
      </c>
      <c r="J1303">
        <v>1709</v>
      </c>
      <c r="K1303">
        <v>25</v>
      </c>
      <c r="L1303">
        <v>4.4999999999999998E-2</v>
      </c>
      <c r="M1303">
        <v>3.8300000000000001E-2</v>
      </c>
      <c r="N1303" t="s">
        <v>19</v>
      </c>
    </row>
    <row r="1304" spans="1:14" x14ac:dyDescent="0.3">
      <c r="A1304" t="s">
        <v>15</v>
      </c>
      <c r="B1304" t="s">
        <v>114</v>
      </c>
      <c r="C1304" t="s">
        <v>224</v>
      </c>
      <c r="D1304" t="s">
        <v>115</v>
      </c>
      <c r="E1304">
        <v>19</v>
      </c>
      <c r="F1304">
        <v>2</v>
      </c>
      <c r="G1304" s="1">
        <v>42404</v>
      </c>
      <c r="H1304">
        <v>2</v>
      </c>
      <c r="J1304">
        <v>1708</v>
      </c>
      <c r="K1304">
        <v>85</v>
      </c>
      <c r="L1304">
        <v>0.18820000000000001</v>
      </c>
      <c r="M1304">
        <v>0.16</v>
      </c>
      <c r="N1304" t="s">
        <v>19</v>
      </c>
    </row>
    <row r="1305" spans="1:14" x14ac:dyDescent="0.3">
      <c r="A1305" t="s">
        <v>15</v>
      </c>
      <c r="B1305" t="s">
        <v>142</v>
      </c>
      <c r="C1305" t="s">
        <v>224</v>
      </c>
      <c r="D1305" t="s">
        <v>143</v>
      </c>
      <c r="E1305">
        <v>19</v>
      </c>
      <c r="F1305">
        <v>3</v>
      </c>
      <c r="G1305" s="1">
        <v>42404</v>
      </c>
      <c r="H1305">
        <v>1.75</v>
      </c>
      <c r="J1305">
        <v>710</v>
      </c>
      <c r="K1305">
        <v>5</v>
      </c>
      <c r="L1305">
        <v>8.6E-3</v>
      </c>
      <c r="M1305">
        <v>7.3000000000000001E-3</v>
      </c>
      <c r="N1305" t="s">
        <v>19</v>
      </c>
    </row>
    <row r="1306" spans="1:14" x14ac:dyDescent="0.3">
      <c r="A1306" t="s">
        <v>15</v>
      </c>
      <c r="B1306" t="s">
        <v>144</v>
      </c>
      <c r="C1306" t="s">
        <v>224</v>
      </c>
      <c r="D1306" t="s">
        <v>145</v>
      </c>
      <c r="E1306">
        <v>19</v>
      </c>
      <c r="F1306">
        <v>4</v>
      </c>
      <c r="G1306" s="1">
        <v>42404</v>
      </c>
      <c r="H1306">
        <v>1.7</v>
      </c>
      <c r="J1306">
        <v>450</v>
      </c>
      <c r="K1306">
        <v>9</v>
      </c>
      <c r="L1306">
        <v>1.7999999999999999E-2</v>
      </c>
      <c r="M1306">
        <v>1.5299999999999999E-2</v>
      </c>
      <c r="N1306" t="s">
        <v>19</v>
      </c>
    </row>
    <row r="1307" spans="1:14" x14ac:dyDescent="0.3">
      <c r="A1307" t="s">
        <v>15</v>
      </c>
      <c r="B1307" t="s">
        <v>146</v>
      </c>
      <c r="C1307" t="s">
        <v>147</v>
      </c>
      <c r="D1307" t="s">
        <v>148</v>
      </c>
      <c r="E1307">
        <v>20</v>
      </c>
      <c r="F1307">
        <v>0</v>
      </c>
      <c r="G1307" s="1">
        <v>42404</v>
      </c>
      <c r="H1307">
        <v>1.9</v>
      </c>
      <c r="J1307">
        <v>1087</v>
      </c>
      <c r="K1307">
        <v>253</v>
      </c>
      <c r="L1307">
        <v>0.44719999999999999</v>
      </c>
      <c r="M1307">
        <v>0.38009999999999999</v>
      </c>
      <c r="N1307" t="s">
        <v>19</v>
      </c>
    </row>
    <row r="1308" spans="1:14" x14ac:dyDescent="0.3">
      <c r="A1308" t="s">
        <v>15</v>
      </c>
      <c r="B1308" t="s">
        <v>149</v>
      </c>
      <c r="C1308" t="s">
        <v>147</v>
      </c>
      <c r="D1308" t="s">
        <v>150</v>
      </c>
      <c r="E1308">
        <v>20</v>
      </c>
      <c r="F1308">
        <v>1</v>
      </c>
      <c r="G1308" s="1">
        <v>42404</v>
      </c>
      <c r="H1308">
        <v>1.9</v>
      </c>
      <c r="J1308">
        <v>820</v>
      </c>
      <c r="K1308">
        <v>44</v>
      </c>
      <c r="L1308">
        <v>7.7399999999999997E-2</v>
      </c>
      <c r="M1308">
        <v>6.5799999999999997E-2</v>
      </c>
      <c r="N1308" t="s">
        <v>19</v>
      </c>
    </row>
    <row r="1309" spans="1:14" x14ac:dyDescent="0.3">
      <c r="A1309" t="s">
        <v>15</v>
      </c>
      <c r="B1309" t="s">
        <v>151</v>
      </c>
      <c r="C1309" t="s">
        <v>152</v>
      </c>
      <c r="D1309" t="s">
        <v>153</v>
      </c>
      <c r="E1309">
        <v>21</v>
      </c>
      <c r="F1309">
        <v>0</v>
      </c>
      <c r="G1309" s="1">
        <v>42404</v>
      </c>
      <c r="H1309">
        <v>2.2000000000000002</v>
      </c>
      <c r="J1309">
        <v>1153</v>
      </c>
      <c r="K1309">
        <v>176</v>
      </c>
      <c r="L1309">
        <v>0.35099999999999998</v>
      </c>
      <c r="M1309">
        <v>0.2984</v>
      </c>
      <c r="N1309" t="s">
        <v>19</v>
      </c>
    </row>
    <row r="1310" spans="1:14" x14ac:dyDescent="0.3">
      <c r="A1310" t="s">
        <v>15</v>
      </c>
      <c r="B1310" t="s">
        <v>154</v>
      </c>
      <c r="C1310" t="s">
        <v>155</v>
      </c>
      <c r="D1310" t="s">
        <v>156</v>
      </c>
      <c r="E1310">
        <v>22</v>
      </c>
      <c r="F1310">
        <v>0</v>
      </c>
      <c r="G1310" s="1">
        <v>42404</v>
      </c>
      <c r="H1310">
        <v>1.7</v>
      </c>
      <c r="J1310">
        <v>1271</v>
      </c>
      <c r="K1310">
        <v>241</v>
      </c>
      <c r="L1310">
        <v>0.36899999999999999</v>
      </c>
      <c r="M1310">
        <v>0.31369999999999998</v>
      </c>
      <c r="N1310" t="s">
        <v>19</v>
      </c>
    </row>
    <row r="1311" spans="1:14" x14ac:dyDescent="0.3">
      <c r="A1311" t="s">
        <v>15</v>
      </c>
      <c r="B1311" t="s">
        <v>99</v>
      </c>
      <c r="C1311" t="s">
        <v>239</v>
      </c>
      <c r="D1311" t="s">
        <v>100</v>
      </c>
      <c r="E1311">
        <v>23</v>
      </c>
      <c r="F1311">
        <v>0</v>
      </c>
      <c r="G1311" s="1">
        <v>42404</v>
      </c>
      <c r="H1311">
        <v>2.0499999999999998</v>
      </c>
      <c r="J1311">
        <v>1425</v>
      </c>
      <c r="K1311">
        <v>242</v>
      </c>
      <c r="L1311">
        <v>0.45</v>
      </c>
      <c r="M1311">
        <v>0.38250000000000001</v>
      </c>
      <c r="N1311" t="s">
        <v>19</v>
      </c>
    </row>
    <row r="1312" spans="1:14" x14ac:dyDescent="0.3">
      <c r="A1312" t="s">
        <v>15</v>
      </c>
      <c r="B1312" t="s">
        <v>31</v>
      </c>
      <c r="C1312" t="s">
        <v>239</v>
      </c>
      <c r="D1312" t="s">
        <v>32</v>
      </c>
      <c r="E1312">
        <v>23</v>
      </c>
      <c r="F1312">
        <v>1</v>
      </c>
      <c r="G1312" s="1">
        <v>42404</v>
      </c>
      <c r="H1312">
        <v>2</v>
      </c>
      <c r="J1312">
        <v>1234</v>
      </c>
      <c r="K1312">
        <v>86</v>
      </c>
      <c r="L1312">
        <v>0.18509999999999999</v>
      </c>
      <c r="M1312">
        <v>0.1573</v>
      </c>
      <c r="N1312" t="s">
        <v>19</v>
      </c>
    </row>
    <row r="1313" spans="1:14" x14ac:dyDescent="0.3">
      <c r="A1313" t="s">
        <v>15</v>
      </c>
      <c r="B1313" t="s">
        <v>37</v>
      </c>
      <c r="C1313" t="s">
        <v>239</v>
      </c>
      <c r="D1313" t="s">
        <v>38</v>
      </c>
      <c r="E1313">
        <v>23</v>
      </c>
      <c r="F1313">
        <v>2</v>
      </c>
      <c r="G1313" s="1">
        <v>42404</v>
      </c>
      <c r="H1313">
        <v>1.7</v>
      </c>
      <c r="J1313">
        <v>1063</v>
      </c>
      <c r="K1313">
        <v>69</v>
      </c>
      <c r="L1313">
        <v>0.108</v>
      </c>
      <c r="M1313">
        <v>9.1800000000000007E-2</v>
      </c>
      <c r="N1313" t="s">
        <v>19</v>
      </c>
    </row>
    <row r="1314" spans="1:14" x14ac:dyDescent="0.3">
      <c r="A1314" t="s">
        <v>15</v>
      </c>
      <c r="B1314" t="s">
        <v>240</v>
      </c>
      <c r="C1314" t="s">
        <v>239</v>
      </c>
      <c r="D1314" t="s">
        <v>241</v>
      </c>
      <c r="E1314">
        <v>23</v>
      </c>
      <c r="F1314">
        <v>3</v>
      </c>
      <c r="G1314" s="1">
        <v>42404</v>
      </c>
      <c r="H1314">
        <v>1.7</v>
      </c>
      <c r="J1314">
        <v>1035</v>
      </c>
      <c r="K1314">
        <v>37</v>
      </c>
      <c r="L1314">
        <v>6.83E-2</v>
      </c>
      <c r="M1314">
        <v>5.8000000000000003E-2</v>
      </c>
      <c r="N1314" t="s">
        <v>19</v>
      </c>
    </row>
    <row r="1315" spans="1:14" x14ac:dyDescent="0.3">
      <c r="A1315" t="s">
        <v>15</v>
      </c>
      <c r="B1315" t="s">
        <v>111</v>
      </c>
      <c r="C1315" t="s">
        <v>239</v>
      </c>
      <c r="D1315" t="s">
        <v>113</v>
      </c>
      <c r="E1315">
        <v>23</v>
      </c>
      <c r="F1315">
        <v>4</v>
      </c>
      <c r="G1315" s="1">
        <v>42404</v>
      </c>
      <c r="H1315">
        <v>1.5</v>
      </c>
      <c r="J1315">
        <v>973</v>
      </c>
      <c r="K1315">
        <v>84</v>
      </c>
      <c r="L1315">
        <v>0.13189999999999999</v>
      </c>
      <c r="M1315">
        <v>0.11210000000000001</v>
      </c>
      <c r="N1315" t="s">
        <v>19</v>
      </c>
    </row>
    <row r="1316" spans="1:14" x14ac:dyDescent="0.3">
      <c r="A1316" t="s">
        <v>15</v>
      </c>
      <c r="B1316" t="s">
        <v>227</v>
      </c>
      <c r="C1316" t="s">
        <v>226</v>
      </c>
      <c r="D1316" t="s">
        <v>228</v>
      </c>
      <c r="E1316">
        <v>24</v>
      </c>
      <c r="F1316">
        <v>3</v>
      </c>
      <c r="G1316" s="1">
        <v>42404</v>
      </c>
      <c r="H1316">
        <v>1.65</v>
      </c>
      <c r="J1316">
        <v>1</v>
      </c>
      <c r="K1316">
        <v>0</v>
      </c>
      <c r="L1316">
        <v>0</v>
      </c>
      <c r="M1316">
        <v>0</v>
      </c>
      <c r="N1316" t="s">
        <v>19</v>
      </c>
    </row>
    <row r="1317" spans="1:14" x14ac:dyDescent="0.3">
      <c r="A1317" t="s">
        <v>15</v>
      </c>
      <c r="B1317" t="s">
        <v>157</v>
      </c>
      <c r="C1317" t="s">
        <v>158</v>
      </c>
      <c r="D1317" t="s">
        <v>159</v>
      </c>
      <c r="E1317">
        <v>25</v>
      </c>
      <c r="F1317">
        <v>0</v>
      </c>
      <c r="G1317" s="1">
        <v>42404</v>
      </c>
      <c r="H1317">
        <v>1.3</v>
      </c>
      <c r="J1317">
        <v>1198</v>
      </c>
      <c r="K1317">
        <v>286</v>
      </c>
      <c r="L1317">
        <v>0.35099999999999998</v>
      </c>
      <c r="M1317">
        <v>0.2984</v>
      </c>
      <c r="N1317" t="s">
        <v>19</v>
      </c>
    </row>
    <row r="1318" spans="1:14" x14ac:dyDescent="0.3">
      <c r="A1318" t="s">
        <v>15</v>
      </c>
      <c r="B1318" t="s">
        <v>160</v>
      </c>
      <c r="C1318" t="s">
        <v>161</v>
      </c>
      <c r="D1318" t="s">
        <v>162</v>
      </c>
      <c r="E1318">
        <v>26</v>
      </c>
      <c r="F1318">
        <v>0</v>
      </c>
      <c r="G1318" s="1">
        <v>42404</v>
      </c>
      <c r="H1318">
        <v>2.5</v>
      </c>
      <c r="J1318">
        <v>1221</v>
      </c>
      <c r="K1318">
        <v>158</v>
      </c>
      <c r="L1318">
        <v>0.36</v>
      </c>
      <c r="M1318">
        <v>0.30599999999999999</v>
      </c>
      <c r="N1318" t="s">
        <v>19</v>
      </c>
    </row>
    <row r="1319" spans="1:14" x14ac:dyDescent="0.3">
      <c r="A1319" t="s">
        <v>15</v>
      </c>
      <c r="B1319" t="s">
        <v>163</v>
      </c>
      <c r="C1319" t="s">
        <v>164</v>
      </c>
      <c r="D1319" t="s">
        <v>165</v>
      </c>
      <c r="E1319">
        <v>27</v>
      </c>
      <c r="F1319">
        <v>0</v>
      </c>
      <c r="G1319" s="1">
        <v>42404</v>
      </c>
      <c r="H1319">
        <v>1.9</v>
      </c>
      <c r="J1319">
        <v>1289</v>
      </c>
      <c r="K1319">
        <v>244</v>
      </c>
      <c r="L1319">
        <v>0.432</v>
      </c>
      <c r="M1319">
        <v>0.36720000000000003</v>
      </c>
      <c r="N1319" t="s">
        <v>19</v>
      </c>
    </row>
    <row r="1320" spans="1:14" x14ac:dyDescent="0.3">
      <c r="A1320" t="s">
        <v>15</v>
      </c>
      <c r="B1320" t="s">
        <v>166</v>
      </c>
      <c r="C1320" t="s">
        <v>164</v>
      </c>
      <c r="D1320" t="s">
        <v>167</v>
      </c>
      <c r="E1320">
        <v>27</v>
      </c>
      <c r="F1320">
        <v>1</v>
      </c>
      <c r="G1320" s="1">
        <v>42404</v>
      </c>
      <c r="H1320">
        <v>1.9</v>
      </c>
      <c r="J1320">
        <v>1042</v>
      </c>
      <c r="K1320">
        <v>40</v>
      </c>
      <c r="L1320">
        <v>7.1999999999999995E-2</v>
      </c>
      <c r="M1320">
        <v>6.1199999999999997E-2</v>
      </c>
      <c r="N1320" t="s">
        <v>19</v>
      </c>
    </row>
    <row r="1321" spans="1:14" x14ac:dyDescent="0.3">
      <c r="A1321" t="s">
        <v>15</v>
      </c>
      <c r="B1321" t="s">
        <v>197</v>
      </c>
      <c r="C1321" t="s">
        <v>242</v>
      </c>
      <c r="D1321" t="s">
        <v>198</v>
      </c>
      <c r="E1321">
        <v>28</v>
      </c>
      <c r="F1321">
        <v>0</v>
      </c>
      <c r="G1321" s="1">
        <v>42404</v>
      </c>
      <c r="H1321">
        <v>2.85</v>
      </c>
      <c r="J1321">
        <v>1299</v>
      </c>
      <c r="K1321">
        <v>113</v>
      </c>
      <c r="L1321">
        <v>0.28799999999999998</v>
      </c>
      <c r="M1321">
        <v>0.24479999999999999</v>
      </c>
      <c r="N1321" t="s">
        <v>19</v>
      </c>
    </row>
    <row r="1322" spans="1:14" x14ac:dyDescent="0.3">
      <c r="A1322" t="s">
        <v>15</v>
      </c>
      <c r="B1322" t="s">
        <v>28</v>
      </c>
      <c r="C1322" t="s">
        <v>242</v>
      </c>
      <c r="D1322" t="s">
        <v>30</v>
      </c>
      <c r="E1322">
        <v>28</v>
      </c>
      <c r="F1322">
        <v>1</v>
      </c>
      <c r="G1322" s="1">
        <v>42404</v>
      </c>
      <c r="H1322">
        <v>1.85</v>
      </c>
      <c r="J1322">
        <v>1115</v>
      </c>
      <c r="K1322">
        <v>99</v>
      </c>
      <c r="L1322">
        <v>0.20169999999999999</v>
      </c>
      <c r="M1322">
        <v>0.17150000000000001</v>
      </c>
      <c r="N1322" t="s">
        <v>19</v>
      </c>
    </row>
    <row r="1323" spans="1:14" x14ac:dyDescent="0.3">
      <c r="A1323" t="s">
        <v>15</v>
      </c>
      <c r="B1323" t="s">
        <v>135</v>
      </c>
      <c r="C1323" t="s">
        <v>242</v>
      </c>
      <c r="D1323" t="s">
        <v>137</v>
      </c>
      <c r="E1323">
        <v>28</v>
      </c>
      <c r="F1323">
        <v>2</v>
      </c>
      <c r="G1323" s="1">
        <v>42404</v>
      </c>
      <c r="H1323">
        <v>1.55</v>
      </c>
      <c r="J1323">
        <v>1051</v>
      </c>
      <c r="K1323">
        <v>166</v>
      </c>
      <c r="L1323">
        <v>0.22359999999999999</v>
      </c>
      <c r="M1323">
        <v>0.19009999999999999</v>
      </c>
      <c r="N1323" t="s">
        <v>19</v>
      </c>
    </row>
    <row r="1324" spans="1:14" x14ac:dyDescent="0.3">
      <c r="A1324" t="s">
        <v>15</v>
      </c>
      <c r="B1324" t="s">
        <v>199</v>
      </c>
      <c r="C1324" t="s">
        <v>242</v>
      </c>
      <c r="D1324" t="s">
        <v>200</v>
      </c>
      <c r="E1324">
        <v>28</v>
      </c>
      <c r="F1324">
        <v>3</v>
      </c>
      <c r="G1324" s="1">
        <v>42404</v>
      </c>
      <c r="H1324">
        <v>1.55</v>
      </c>
      <c r="J1324">
        <v>802</v>
      </c>
      <c r="K1324">
        <v>60</v>
      </c>
      <c r="L1324">
        <v>0.1043</v>
      </c>
      <c r="M1324">
        <v>8.8700000000000001E-2</v>
      </c>
      <c r="N1324" t="s">
        <v>19</v>
      </c>
    </row>
    <row r="1325" spans="1:14" x14ac:dyDescent="0.3">
      <c r="A1325" t="s">
        <v>15</v>
      </c>
      <c r="B1325" t="s">
        <v>49</v>
      </c>
      <c r="C1325" t="s">
        <v>242</v>
      </c>
      <c r="D1325" t="s">
        <v>50</v>
      </c>
      <c r="E1325">
        <v>28</v>
      </c>
      <c r="F1325">
        <v>4</v>
      </c>
      <c r="G1325" s="1">
        <v>42404</v>
      </c>
      <c r="H1325">
        <v>1.25</v>
      </c>
      <c r="J1325">
        <v>730</v>
      </c>
      <c r="K1325">
        <v>43</v>
      </c>
      <c r="L1325">
        <v>5.7700000000000001E-2</v>
      </c>
      <c r="M1325">
        <v>4.9000000000000002E-2</v>
      </c>
      <c r="N1325" t="s">
        <v>19</v>
      </c>
    </row>
    <row r="1326" spans="1:14" x14ac:dyDescent="0.3">
      <c r="A1326" t="s">
        <v>15</v>
      </c>
      <c r="B1326" t="s">
        <v>168</v>
      </c>
      <c r="C1326" t="s">
        <v>169</v>
      </c>
      <c r="D1326" t="s">
        <v>170</v>
      </c>
      <c r="E1326">
        <v>29</v>
      </c>
      <c r="F1326">
        <v>0</v>
      </c>
      <c r="G1326" s="1">
        <v>42404</v>
      </c>
      <c r="H1326">
        <v>1.9</v>
      </c>
      <c r="J1326">
        <v>1213</v>
      </c>
      <c r="K1326">
        <v>197</v>
      </c>
      <c r="L1326">
        <v>0.34200000000000003</v>
      </c>
      <c r="M1326">
        <v>0.29070000000000001</v>
      </c>
      <c r="N1326" t="s">
        <v>19</v>
      </c>
    </row>
    <row r="1327" spans="1:14" x14ac:dyDescent="0.3">
      <c r="A1327" t="s">
        <v>15</v>
      </c>
      <c r="B1327" t="s">
        <v>171</v>
      </c>
      <c r="C1327" t="s">
        <v>169</v>
      </c>
      <c r="D1327" t="s">
        <v>172</v>
      </c>
      <c r="E1327">
        <v>29</v>
      </c>
      <c r="F1327">
        <v>1</v>
      </c>
      <c r="G1327" s="1">
        <v>42404</v>
      </c>
      <c r="H1327">
        <v>1.7</v>
      </c>
      <c r="J1327">
        <v>1012</v>
      </c>
      <c r="K1327">
        <v>56</v>
      </c>
      <c r="L1327">
        <v>0.09</v>
      </c>
      <c r="M1327">
        <v>7.6499999999999999E-2</v>
      </c>
      <c r="N1327" t="s">
        <v>19</v>
      </c>
    </row>
    <row r="1328" spans="1:14" x14ac:dyDescent="0.3">
      <c r="A1328" t="s">
        <v>15</v>
      </c>
      <c r="B1328" t="s">
        <v>61</v>
      </c>
      <c r="C1328" t="s">
        <v>234</v>
      </c>
      <c r="D1328" t="s">
        <v>62</v>
      </c>
      <c r="E1328">
        <v>30</v>
      </c>
      <c r="F1328">
        <v>0</v>
      </c>
      <c r="G1328" s="1">
        <v>42404</v>
      </c>
      <c r="H1328">
        <v>1.7</v>
      </c>
      <c r="J1328">
        <v>464</v>
      </c>
      <c r="K1328">
        <v>32</v>
      </c>
      <c r="L1328">
        <v>4.4999999999999998E-2</v>
      </c>
      <c r="M1328">
        <v>3.8300000000000001E-2</v>
      </c>
      <c r="N1328" t="s">
        <v>19</v>
      </c>
    </row>
    <row r="1329" spans="1:14" x14ac:dyDescent="0.3">
      <c r="A1329" t="s">
        <v>15</v>
      </c>
      <c r="B1329" t="s">
        <v>173</v>
      </c>
      <c r="C1329" t="s">
        <v>174</v>
      </c>
      <c r="D1329" t="s">
        <v>175</v>
      </c>
      <c r="E1329">
        <v>31</v>
      </c>
      <c r="F1329">
        <v>0</v>
      </c>
      <c r="G1329" s="1">
        <v>42404</v>
      </c>
      <c r="H1329">
        <v>2.5</v>
      </c>
      <c r="J1329">
        <v>391</v>
      </c>
      <c r="K1329">
        <v>5</v>
      </c>
      <c r="L1329">
        <v>8.9999999999999993E-3</v>
      </c>
      <c r="M1329">
        <v>7.7000000000000002E-3</v>
      </c>
      <c r="N1329" t="s">
        <v>19</v>
      </c>
    </row>
    <row r="1330" spans="1:14" x14ac:dyDescent="0.3">
      <c r="A1330" t="s">
        <v>15</v>
      </c>
      <c r="B1330" t="s">
        <v>176</v>
      </c>
      <c r="C1330" t="s">
        <v>177</v>
      </c>
      <c r="D1330" t="s">
        <v>178</v>
      </c>
      <c r="E1330">
        <v>32</v>
      </c>
      <c r="F1330">
        <v>0</v>
      </c>
      <c r="G1330" s="1">
        <v>42404</v>
      </c>
      <c r="H1330">
        <v>1.9</v>
      </c>
      <c r="J1330">
        <v>373</v>
      </c>
      <c r="K1330">
        <v>11</v>
      </c>
      <c r="L1330">
        <v>1.7999999999999999E-2</v>
      </c>
      <c r="M1330">
        <v>1.5299999999999999E-2</v>
      </c>
      <c r="N1330" t="s">
        <v>19</v>
      </c>
    </row>
    <row r="1331" spans="1:14" x14ac:dyDescent="0.3">
      <c r="A1331" t="s">
        <v>15</v>
      </c>
      <c r="B1331" t="s">
        <v>179</v>
      </c>
      <c r="C1331" t="s">
        <v>180</v>
      </c>
      <c r="D1331" t="s">
        <v>181</v>
      </c>
      <c r="E1331">
        <v>33</v>
      </c>
      <c r="F1331">
        <v>0</v>
      </c>
      <c r="G1331" s="1">
        <v>42404</v>
      </c>
      <c r="H1331">
        <v>1.3</v>
      </c>
      <c r="J1331">
        <v>375</v>
      </c>
      <c r="K1331">
        <v>25</v>
      </c>
      <c r="L1331">
        <v>2.7E-2</v>
      </c>
      <c r="M1331">
        <v>2.3E-2</v>
      </c>
      <c r="N1331" t="s">
        <v>19</v>
      </c>
    </row>
    <row r="1332" spans="1:14" x14ac:dyDescent="0.3">
      <c r="A1332" t="s">
        <v>15</v>
      </c>
      <c r="B1332" t="s">
        <v>16</v>
      </c>
      <c r="C1332" t="s">
        <v>192</v>
      </c>
      <c r="D1332" t="s">
        <v>18</v>
      </c>
      <c r="E1332">
        <v>1</v>
      </c>
      <c r="F1332">
        <v>0</v>
      </c>
      <c r="G1332" s="1">
        <v>42405</v>
      </c>
      <c r="H1332">
        <v>3.65</v>
      </c>
      <c r="J1332">
        <v>118120</v>
      </c>
      <c r="K1332">
        <v>2926</v>
      </c>
      <c r="L1332">
        <v>11.4168</v>
      </c>
      <c r="M1332">
        <v>9.7042999999999999</v>
      </c>
      <c r="N1332" t="s">
        <v>19</v>
      </c>
    </row>
    <row r="1333" spans="1:14" x14ac:dyDescent="0.3">
      <c r="A1333" t="s">
        <v>15</v>
      </c>
      <c r="B1333" t="s">
        <v>20</v>
      </c>
      <c r="C1333" t="s">
        <v>192</v>
      </c>
      <c r="D1333" t="s">
        <v>21</v>
      </c>
      <c r="E1333">
        <v>1</v>
      </c>
      <c r="F1333">
        <v>1</v>
      </c>
      <c r="G1333" s="1">
        <v>42405</v>
      </c>
      <c r="H1333">
        <v>3.05</v>
      </c>
      <c r="J1333">
        <v>112062</v>
      </c>
      <c r="K1333">
        <v>2379</v>
      </c>
      <c r="L1333">
        <v>7.6424000000000003</v>
      </c>
      <c r="M1333">
        <v>6.4960000000000004</v>
      </c>
      <c r="N1333" t="s">
        <v>19</v>
      </c>
    </row>
    <row r="1334" spans="1:14" x14ac:dyDescent="0.3">
      <c r="A1334" t="s">
        <v>15</v>
      </c>
      <c r="B1334" t="s">
        <v>22</v>
      </c>
      <c r="C1334" t="s">
        <v>192</v>
      </c>
      <c r="D1334" t="s">
        <v>23</v>
      </c>
      <c r="E1334">
        <v>1</v>
      </c>
      <c r="F1334">
        <v>2</v>
      </c>
      <c r="G1334" s="1">
        <v>42405</v>
      </c>
      <c r="H1334">
        <v>2.8</v>
      </c>
      <c r="J1334">
        <v>43681</v>
      </c>
      <c r="K1334">
        <v>2247</v>
      </c>
      <c r="L1334">
        <v>5.6879999999999997</v>
      </c>
      <c r="M1334">
        <v>4.8348000000000004</v>
      </c>
      <c r="N1334" t="s">
        <v>19</v>
      </c>
    </row>
    <row r="1335" spans="1:14" x14ac:dyDescent="0.3">
      <c r="A1335" t="s">
        <v>15</v>
      </c>
      <c r="B1335" t="s">
        <v>24</v>
      </c>
      <c r="C1335" t="s">
        <v>192</v>
      </c>
      <c r="D1335" t="s">
        <v>25</v>
      </c>
      <c r="E1335">
        <v>1</v>
      </c>
      <c r="F1335">
        <v>3</v>
      </c>
      <c r="G1335" s="1">
        <v>42405</v>
      </c>
      <c r="H1335">
        <v>2.75</v>
      </c>
      <c r="J1335">
        <v>97611</v>
      </c>
      <c r="K1335">
        <v>2027</v>
      </c>
      <c r="L1335">
        <v>5.85</v>
      </c>
      <c r="M1335">
        <v>4.9725000000000001</v>
      </c>
      <c r="N1335" t="s">
        <v>19</v>
      </c>
    </row>
    <row r="1336" spans="1:14" x14ac:dyDescent="0.3">
      <c r="A1336" t="s">
        <v>15</v>
      </c>
      <c r="B1336" t="s">
        <v>26</v>
      </c>
      <c r="C1336" t="s">
        <v>192</v>
      </c>
      <c r="D1336" t="s">
        <v>27</v>
      </c>
      <c r="E1336">
        <v>1</v>
      </c>
      <c r="F1336">
        <v>4</v>
      </c>
      <c r="G1336" s="1">
        <v>42405</v>
      </c>
      <c r="H1336">
        <v>2.5</v>
      </c>
      <c r="J1336">
        <v>93746</v>
      </c>
      <c r="K1336">
        <v>2089</v>
      </c>
      <c r="L1336">
        <v>5.556</v>
      </c>
      <c r="M1336">
        <v>4.7225999999999999</v>
      </c>
      <c r="N1336" t="s">
        <v>19</v>
      </c>
    </row>
    <row r="1337" spans="1:14" x14ac:dyDescent="0.3">
      <c r="A1337" t="s">
        <v>15</v>
      </c>
      <c r="B1337" t="s">
        <v>39</v>
      </c>
      <c r="C1337" t="s">
        <v>40</v>
      </c>
      <c r="D1337" t="s">
        <v>41</v>
      </c>
      <c r="E1337">
        <v>2</v>
      </c>
      <c r="F1337">
        <v>0</v>
      </c>
      <c r="G1337" s="1">
        <v>42405</v>
      </c>
      <c r="H1337">
        <v>1.9</v>
      </c>
      <c r="J1337">
        <v>1447</v>
      </c>
      <c r="K1337">
        <v>179</v>
      </c>
      <c r="L1337">
        <v>0.3957</v>
      </c>
      <c r="M1337">
        <v>0.33629999999999999</v>
      </c>
      <c r="N1337" t="s">
        <v>19</v>
      </c>
    </row>
    <row r="1338" spans="1:14" x14ac:dyDescent="0.3">
      <c r="A1338" t="s">
        <v>15</v>
      </c>
      <c r="B1338" t="s">
        <v>42</v>
      </c>
      <c r="C1338" t="s">
        <v>40</v>
      </c>
      <c r="D1338" t="s">
        <v>43</v>
      </c>
      <c r="E1338">
        <v>2</v>
      </c>
      <c r="F1338">
        <v>1</v>
      </c>
      <c r="G1338" s="1">
        <v>42405</v>
      </c>
      <c r="H1338">
        <v>1.9</v>
      </c>
      <c r="J1338">
        <v>1248</v>
      </c>
      <c r="K1338">
        <v>51</v>
      </c>
      <c r="L1338">
        <v>0.1036</v>
      </c>
      <c r="M1338">
        <v>8.8099999999999998E-2</v>
      </c>
      <c r="N1338" t="s">
        <v>19</v>
      </c>
    </row>
    <row r="1339" spans="1:14" x14ac:dyDescent="0.3">
      <c r="A1339" t="s">
        <v>15</v>
      </c>
      <c r="B1339" t="s">
        <v>44</v>
      </c>
      <c r="C1339" t="s">
        <v>236</v>
      </c>
      <c r="D1339" t="s">
        <v>46</v>
      </c>
      <c r="E1339">
        <v>3</v>
      </c>
      <c r="F1339">
        <v>0</v>
      </c>
      <c r="G1339" s="1">
        <v>42405</v>
      </c>
      <c r="H1339">
        <v>1.85</v>
      </c>
      <c r="J1339">
        <v>27373</v>
      </c>
      <c r="K1339">
        <v>3179</v>
      </c>
      <c r="L1339">
        <v>6.6368</v>
      </c>
      <c r="M1339">
        <v>5.6413000000000002</v>
      </c>
      <c r="N1339" t="s">
        <v>19</v>
      </c>
    </row>
    <row r="1340" spans="1:14" x14ac:dyDescent="0.3">
      <c r="A1340" t="s">
        <v>15</v>
      </c>
      <c r="B1340" t="s">
        <v>51</v>
      </c>
      <c r="C1340" t="s">
        <v>236</v>
      </c>
      <c r="D1340" t="s">
        <v>52</v>
      </c>
      <c r="E1340">
        <v>3</v>
      </c>
      <c r="F1340">
        <v>1</v>
      </c>
      <c r="G1340" s="1">
        <v>42405</v>
      </c>
      <c r="H1340">
        <v>1.85</v>
      </c>
      <c r="J1340">
        <v>38259</v>
      </c>
      <c r="K1340">
        <v>4377</v>
      </c>
      <c r="L1340">
        <v>7.3529999999999998</v>
      </c>
      <c r="M1340">
        <v>6.2500999999999998</v>
      </c>
      <c r="N1340" t="s">
        <v>19</v>
      </c>
    </row>
    <row r="1341" spans="1:14" x14ac:dyDescent="0.3">
      <c r="A1341" t="s">
        <v>15</v>
      </c>
      <c r="B1341" t="s">
        <v>53</v>
      </c>
      <c r="C1341" t="s">
        <v>236</v>
      </c>
      <c r="D1341" t="s">
        <v>54</v>
      </c>
      <c r="E1341">
        <v>3</v>
      </c>
      <c r="F1341">
        <v>2</v>
      </c>
      <c r="G1341" s="1">
        <v>42405</v>
      </c>
      <c r="H1341">
        <v>1.75</v>
      </c>
      <c r="J1341">
        <v>34604</v>
      </c>
      <c r="K1341">
        <v>1331</v>
      </c>
      <c r="L1341">
        <v>2.097</v>
      </c>
      <c r="M1341">
        <v>1.7825</v>
      </c>
      <c r="N1341" t="s">
        <v>19</v>
      </c>
    </row>
    <row r="1342" spans="1:14" x14ac:dyDescent="0.3">
      <c r="A1342" t="s">
        <v>15</v>
      </c>
      <c r="B1342" t="s">
        <v>202</v>
      </c>
      <c r="C1342" t="s">
        <v>236</v>
      </c>
      <c r="D1342" t="s">
        <v>203</v>
      </c>
      <c r="E1342">
        <v>3</v>
      </c>
      <c r="F1342">
        <v>3</v>
      </c>
      <c r="G1342" s="1">
        <v>42405</v>
      </c>
      <c r="H1342">
        <v>1.75</v>
      </c>
      <c r="J1342">
        <v>31297</v>
      </c>
      <c r="K1342">
        <v>1009</v>
      </c>
      <c r="L1342">
        <v>1.5995999999999999</v>
      </c>
      <c r="M1342">
        <v>1.3596999999999999</v>
      </c>
      <c r="N1342" t="s">
        <v>19</v>
      </c>
    </row>
    <row r="1343" spans="1:14" x14ac:dyDescent="0.3">
      <c r="A1343" t="s">
        <v>15</v>
      </c>
      <c r="B1343" t="s">
        <v>67</v>
      </c>
      <c r="C1343" t="s">
        <v>236</v>
      </c>
      <c r="D1343" t="s">
        <v>68</v>
      </c>
      <c r="E1343">
        <v>3</v>
      </c>
      <c r="F1343">
        <v>4</v>
      </c>
      <c r="G1343" s="1">
        <v>42405</v>
      </c>
      <c r="H1343">
        <v>1.5</v>
      </c>
      <c r="J1343">
        <v>17584</v>
      </c>
      <c r="K1343">
        <v>1671</v>
      </c>
      <c r="L1343">
        <v>2.7254999999999998</v>
      </c>
      <c r="M1343">
        <v>2.3167</v>
      </c>
      <c r="N1343" t="s">
        <v>19</v>
      </c>
    </row>
    <row r="1344" spans="1:14" x14ac:dyDescent="0.3">
      <c r="A1344" t="s">
        <v>15</v>
      </c>
      <c r="B1344" t="s">
        <v>55</v>
      </c>
      <c r="C1344" t="s">
        <v>56</v>
      </c>
      <c r="D1344" t="s">
        <v>57</v>
      </c>
      <c r="E1344">
        <v>4</v>
      </c>
      <c r="F1344">
        <v>0</v>
      </c>
      <c r="G1344" s="1">
        <v>42405</v>
      </c>
      <c r="H1344">
        <v>1.3</v>
      </c>
      <c r="J1344">
        <v>1475</v>
      </c>
      <c r="K1344">
        <v>363</v>
      </c>
      <c r="L1344">
        <v>0.54310000000000003</v>
      </c>
      <c r="M1344">
        <v>0.46160000000000001</v>
      </c>
      <c r="N1344" t="s">
        <v>19</v>
      </c>
    </row>
    <row r="1345" spans="1:14" x14ac:dyDescent="0.3">
      <c r="A1345" t="s">
        <v>15</v>
      </c>
      <c r="B1345" t="s">
        <v>58</v>
      </c>
      <c r="C1345" t="s">
        <v>237</v>
      </c>
      <c r="D1345" t="s">
        <v>60</v>
      </c>
      <c r="E1345">
        <v>5</v>
      </c>
      <c r="F1345">
        <v>0</v>
      </c>
      <c r="G1345" s="1">
        <v>42405</v>
      </c>
      <c r="H1345">
        <v>2.6</v>
      </c>
      <c r="J1345">
        <v>3668</v>
      </c>
      <c r="K1345">
        <v>195</v>
      </c>
      <c r="L1345">
        <v>0.55649999999999999</v>
      </c>
      <c r="M1345">
        <v>0.47299999999999998</v>
      </c>
      <c r="N1345" t="s">
        <v>19</v>
      </c>
    </row>
    <row r="1346" spans="1:14" x14ac:dyDescent="0.3">
      <c r="A1346" t="s">
        <v>15</v>
      </c>
      <c r="B1346" t="s">
        <v>103</v>
      </c>
      <c r="C1346" t="s">
        <v>237</v>
      </c>
      <c r="D1346" t="s">
        <v>104</v>
      </c>
      <c r="E1346">
        <v>5</v>
      </c>
      <c r="F1346">
        <v>1</v>
      </c>
      <c r="G1346" s="1">
        <v>42405</v>
      </c>
      <c r="H1346">
        <v>1.85</v>
      </c>
      <c r="J1346">
        <v>3681</v>
      </c>
      <c r="K1346">
        <v>210</v>
      </c>
      <c r="L1346">
        <v>0.35099999999999998</v>
      </c>
      <c r="M1346">
        <v>0.2984</v>
      </c>
      <c r="N1346" t="s">
        <v>19</v>
      </c>
    </row>
    <row r="1347" spans="1:14" x14ac:dyDescent="0.3">
      <c r="A1347" t="s">
        <v>15</v>
      </c>
      <c r="B1347" t="s">
        <v>96</v>
      </c>
      <c r="C1347" t="s">
        <v>237</v>
      </c>
      <c r="D1347" t="s">
        <v>98</v>
      </c>
      <c r="E1347">
        <v>5</v>
      </c>
      <c r="F1347">
        <v>2</v>
      </c>
      <c r="G1347" s="1">
        <v>42405</v>
      </c>
      <c r="H1347">
        <v>1.6</v>
      </c>
      <c r="J1347">
        <v>2999</v>
      </c>
      <c r="K1347">
        <v>337</v>
      </c>
      <c r="L1347">
        <v>0.5776</v>
      </c>
      <c r="M1347">
        <v>0.4909</v>
      </c>
      <c r="N1347" t="s">
        <v>19</v>
      </c>
    </row>
    <row r="1348" spans="1:14" x14ac:dyDescent="0.3">
      <c r="A1348" t="s">
        <v>15</v>
      </c>
      <c r="B1348" t="s">
        <v>195</v>
      </c>
      <c r="C1348" t="s">
        <v>237</v>
      </c>
      <c r="D1348" t="s">
        <v>196</v>
      </c>
      <c r="E1348">
        <v>5</v>
      </c>
      <c r="F1348">
        <v>3</v>
      </c>
      <c r="G1348" s="1">
        <v>42405</v>
      </c>
      <c r="H1348">
        <v>1.7</v>
      </c>
      <c r="J1348">
        <v>3040</v>
      </c>
      <c r="K1348">
        <v>38</v>
      </c>
      <c r="L1348">
        <v>5.3999999999999999E-2</v>
      </c>
      <c r="M1348">
        <v>4.5900000000000003E-2</v>
      </c>
      <c r="N1348" t="s">
        <v>19</v>
      </c>
    </row>
    <row r="1349" spans="1:14" x14ac:dyDescent="0.3">
      <c r="A1349" t="s">
        <v>15</v>
      </c>
      <c r="B1349" t="s">
        <v>69</v>
      </c>
      <c r="C1349" t="s">
        <v>70</v>
      </c>
      <c r="D1349" t="s">
        <v>71</v>
      </c>
      <c r="E1349">
        <v>6</v>
      </c>
      <c r="F1349">
        <v>0</v>
      </c>
      <c r="G1349" s="1">
        <v>42405</v>
      </c>
      <c r="H1349">
        <v>1.9</v>
      </c>
      <c r="J1349">
        <v>1393</v>
      </c>
      <c r="K1349">
        <v>133</v>
      </c>
      <c r="L1349">
        <v>0.2888</v>
      </c>
      <c r="M1349">
        <v>0.2455</v>
      </c>
      <c r="N1349" t="s">
        <v>19</v>
      </c>
    </row>
    <row r="1350" spans="1:14" x14ac:dyDescent="0.3">
      <c r="A1350" t="s">
        <v>15</v>
      </c>
      <c r="B1350" t="s">
        <v>72</v>
      </c>
      <c r="C1350" t="s">
        <v>70</v>
      </c>
      <c r="D1350" t="s">
        <v>73</v>
      </c>
      <c r="E1350">
        <v>6</v>
      </c>
      <c r="F1350">
        <v>1</v>
      </c>
      <c r="G1350" s="1">
        <v>42405</v>
      </c>
      <c r="H1350">
        <v>1.7</v>
      </c>
      <c r="J1350">
        <v>1232</v>
      </c>
      <c r="K1350">
        <v>71</v>
      </c>
      <c r="L1350">
        <v>0.13120000000000001</v>
      </c>
      <c r="M1350">
        <v>0.1115</v>
      </c>
      <c r="N1350" t="s">
        <v>19</v>
      </c>
    </row>
    <row r="1351" spans="1:14" x14ac:dyDescent="0.3">
      <c r="A1351" t="s">
        <v>15</v>
      </c>
      <c r="B1351" t="s">
        <v>77</v>
      </c>
      <c r="C1351" t="s">
        <v>204</v>
      </c>
      <c r="D1351" t="s">
        <v>79</v>
      </c>
      <c r="E1351">
        <v>7</v>
      </c>
      <c r="F1351">
        <v>0</v>
      </c>
      <c r="G1351" s="1">
        <v>42405</v>
      </c>
      <c r="H1351">
        <v>1.8</v>
      </c>
      <c r="J1351">
        <v>40619</v>
      </c>
      <c r="K1351">
        <v>4840</v>
      </c>
      <c r="L1351">
        <v>9.8002000000000002</v>
      </c>
      <c r="M1351">
        <v>8.3301999999999996</v>
      </c>
      <c r="N1351" t="s">
        <v>19</v>
      </c>
    </row>
    <row r="1352" spans="1:14" x14ac:dyDescent="0.3">
      <c r="A1352" t="s">
        <v>15</v>
      </c>
      <c r="B1352" t="s">
        <v>80</v>
      </c>
      <c r="C1352" t="s">
        <v>204</v>
      </c>
      <c r="D1352" t="s">
        <v>81</v>
      </c>
      <c r="E1352">
        <v>7</v>
      </c>
      <c r="F1352">
        <v>1</v>
      </c>
      <c r="G1352" s="1">
        <v>42405</v>
      </c>
      <c r="H1352">
        <v>1.7</v>
      </c>
      <c r="J1352">
        <v>15186</v>
      </c>
      <c r="K1352">
        <v>930</v>
      </c>
      <c r="L1352">
        <v>1.4219999999999999</v>
      </c>
      <c r="M1352">
        <v>1.2087000000000001</v>
      </c>
      <c r="N1352" t="s">
        <v>19</v>
      </c>
    </row>
    <row r="1353" spans="1:14" x14ac:dyDescent="0.3">
      <c r="A1353" t="s">
        <v>15</v>
      </c>
      <c r="B1353" t="s">
        <v>82</v>
      </c>
      <c r="C1353" t="s">
        <v>204</v>
      </c>
      <c r="D1353" t="s">
        <v>83</v>
      </c>
      <c r="E1353">
        <v>7</v>
      </c>
      <c r="F1353">
        <v>2</v>
      </c>
      <c r="G1353" s="1">
        <v>42405</v>
      </c>
      <c r="H1353">
        <v>1.5</v>
      </c>
      <c r="J1353">
        <v>29768</v>
      </c>
      <c r="K1353">
        <v>2709</v>
      </c>
      <c r="L1353">
        <v>4.3474000000000004</v>
      </c>
      <c r="M1353">
        <v>3.6953</v>
      </c>
      <c r="N1353" t="s">
        <v>19</v>
      </c>
    </row>
    <row r="1354" spans="1:14" x14ac:dyDescent="0.3">
      <c r="A1354" t="s">
        <v>15</v>
      </c>
      <c r="B1354" t="s">
        <v>84</v>
      </c>
      <c r="C1354" t="s">
        <v>85</v>
      </c>
      <c r="D1354" t="s">
        <v>86</v>
      </c>
      <c r="E1354">
        <v>8</v>
      </c>
      <c r="F1354">
        <v>0</v>
      </c>
      <c r="G1354" s="1">
        <v>42405</v>
      </c>
      <c r="H1354">
        <v>3.7</v>
      </c>
      <c r="J1354">
        <v>11083</v>
      </c>
      <c r="K1354">
        <v>268</v>
      </c>
      <c r="L1354">
        <v>1.0329999999999999</v>
      </c>
      <c r="M1354">
        <v>0.87809999999999999</v>
      </c>
      <c r="N1354" t="s">
        <v>19</v>
      </c>
    </row>
    <row r="1355" spans="1:14" x14ac:dyDescent="0.3">
      <c r="A1355" t="s">
        <v>15</v>
      </c>
      <c r="B1355" t="s">
        <v>87</v>
      </c>
      <c r="C1355" t="s">
        <v>85</v>
      </c>
      <c r="D1355" t="s">
        <v>88</v>
      </c>
      <c r="E1355">
        <v>8</v>
      </c>
      <c r="F1355">
        <v>1</v>
      </c>
      <c r="G1355" s="1">
        <v>42405</v>
      </c>
      <c r="H1355">
        <v>1.85</v>
      </c>
      <c r="J1355">
        <v>4119</v>
      </c>
      <c r="K1355">
        <v>322</v>
      </c>
      <c r="L1355">
        <v>0.54</v>
      </c>
      <c r="M1355">
        <v>0.45900000000000002</v>
      </c>
      <c r="N1355" t="s">
        <v>19</v>
      </c>
    </row>
    <row r="1356" spans="1:14" x14ac:dyDescent="0.3">
      <c r="A1356" t="s">
        <v>15</v>
      </c>
      <c r="B1356" t="s">
        <v>89</v>
      </c>
      <c r="C1356" t="s">
        <v>85</v>
      </c>
      <c r="D1356" t="s">
        <v>90</v>
      </c>
      <c r="E1356">
        <v>8</v>
      </c>
      <c r="F1356">
        <v>2</v>
      </c>
      <c r="G1356" s="1">
        <v>42405</v>
      </c>
      <c r="H1356">
        <v>1.6</v>
      </c>
      <c r="J1356">
        <v>8656</v>
      </c>
      <c r="K1356">
        <v>1078</v>
      </c>
      <c r="L1356">
        <v>1.8248</v>
      </c>
      <c r="M1356">
        <v>1.5510999999999999</v>
      </c>
      <c r="N1356" t="s">
        <v>19</v>
      </c>
    </row>
    <row r="1357" spans="1:14" x14ac:dyDescent="0.3">
      <c r="A1357" t="s">
        <v>15</v>
      </c>
      <c r="B1357" t="s">
        <v>91</v>
      </c>
      <c r="C1357" t="s">
        <v>85</v>
      </c>
      <c r="D1357" t="s">
        <v>92</v>
      </c>
      <c r="E1357">
        <v>8</v>
      </c>
      <c r="F1357">
        <v>3</v>
      </c>
      <c r="G1357" s="1">
        <v>42405</v>
      </c>
      <c r="H1357">
        <v>1.7</v>
      </c>
      <c r="J1357">
        <v>3250</v>
      </c>
      <c r="K1357">
        <v>68</v>
      </c>
      <c r="L1357">
        <v>0.108</v>
      </c>
      <c r="M1357">
        <v>9.1800000000000007E-2</v>
      </c>
      <c r="N1357" t="s">
        <v>19</v>
      </c>
    </row>
    <row r="1358" spans="1:14" x14ac:dyDescent="0.3">
      <c r="A1358" t="s">
        <v>15</v>
      </c>
      <c r="B1358" t="s">
        <v>93</v>
      </c>
      <c r="C1358" t="s">
        <v>94</v>
      </c>
      <c r="D1358" t="s">
        <v>95</v>
      </c>
      <c r="E1358">
        <v>9</v>
      </c>
      <c r="F1358">
        <v>0</v>
      </c>
      <c r="G1358" s="1">
        <v>42405</v>
      </c>
      <c r="H1358">
        <v>2.2000000000000002</v>
      </c>
      <c r="J1358">
        <v>1487</v>
      </c>
      <c r="K1358">
        <v>115</v>
      </c>
      <c r="L1358">
        <v>0.28470000000000001</v>
      </c>
      <c r="M1358">
        <v>0.24199999999999999</v>
      </c>
      <c r="N1358" t="s">
        <v>19</v>
      </c>
    </row>
    <row r="1359" spans="1:14" x14ac:dyDescent="0.3">
      <c r="A1359" t="s">
        <v>15</v>
      </c>
      <c r="B1359" t="s">
        <v>205</v>
      </c>
      <c r="C1359" t="s">
        <v>238</v>
      </c>
      <c r="D1359" t="s">
        <v>207</v>
      </c>
      <c r="E1359">
        <v>10</v>
      </c>
      <c r="F1359">
        <v>0</v>
      </c>
      <c r="G1359" s="1">
        <v>42405</v>
      </c>
      <c r="H1359">
        <v>2.2000000000000002</v>
      </c>
      <c r="J1359">
        <v>49131</v>
      </c>
      <c r="K1359">
        <v>4000</v>
      </c>
      <c r="L1359">
        <v>9.9123999999999999</v>
      </c>
      <c r="M1359">
        <v>8.4255999999999993</v>
      </c>
      <c r="N1359" t="s">
        <v>19</v>
      </c>
    </row>
    <row r="1360" spans="1:14" x14ac:dyDescent="0.3">
      <c r="A1360" t="s">
        <v>15</v>
      </c>
      <c r="B1360" t="s">
        <v>101</v>
      </c>
      <c r="C1360" t="s">
        <v>238</v>
      </c>
      <c r="D1360" t="s">
        <v>102</v>
      </c>
      <c r="E1360">
        <v>10</v>
      </c>
      <c r="F1360">
        <v>1</v>
      </c>
      <c r="G1360" s="1">
        <v>42405</v>
      </c>
      <c r="H1360">
        <v>1.8</v>
      </c>
      <c r="J1360">
        <v>43666</v>
      </c>
      <c r="K1360">
        <v>3232</v>
      </c>
      <c r="L1360">
        <v>6.3350999999999997</v>
      </c>
      <c r="M1360">
        <v>5.3849</v>
      </c>
      <c r="N1360" t="s">
        <v>19</v>
      </c>
    </row>
    <row r="1361" spans="1:14" x14ac:dyDescent="0.3">
      <c r="A1361" t="s">
        <v>15</v>
      </c>
      <c r="B1361" t="s">
        <v>47</v>
      </c>
      <c r="C1361" t="s">
        <v>238</v>
      </c>
      <c r="D1361" t="s">
        <v>48</v>
      </c>
      <c r="E1361">
        <v>10</v>
      </c>
      <c r="F1361">
        <v>2</v>
      </c>
      <c r="G1361" s="1">
        <v>42405</v>
      </c>
      <c r="H1361">
        <v>1.55</v>
      </c>
      <c r="J1361">
        <v>64714</v>
      </c>
      <c r="K1361">
        <v>7464</v>
      </c>
      <c r="L1361">
        <v>10.646800000000001</v>
      </c>
      <c r="M1361">
        <v>9.0497999999999994</v>
      </c>
      <c r="N1361" t="s">
        <v>19</v>
      </c>
    </row>
    <row r="1362" spans="1:14" x14ac:dyDescent="0.3">
      <c r="A1362" t="s">
        <v>15</v>
      </c>
      <c r="B1362" t="s">
        <v>116</v>
      </c>
      <c r="C1362" t="s">
        <v>238</v>
      </c>
      <c r="D1362" t="s">
        <v>117</v>
      </c>
      <c r="E1362">
        <v>10</v>
      </c>
      <c r="F1362">
        <v>3</v>
      </c>
      <c r="G1362" s="1">
        <v>42405</v>
      </c>
      <c r="H1362">
        <v>1.5</v>
      </c>
      <c r="J1362">
        <v>33026</v>
      </c>
      <c r="K1362">
        <v>3578</v>
      </c>
      <c r="L1362">
        <v>5.7051999999999996</v>
      </c>
      <c r="M1362">
        <v>4.8494000000000002</v>
      </c>
      <c r="N1362" t="s">
        <v>19</v>
      </c>
    </row>
    <row r="1363" spans="1:14" x14ac:dyDescent="0.3">
      <c r="A1363" t="s">
        <v>15</v>
      </c>
      <c r="B1363" t="s">
        <v>140</v>
      </c>
      <c r="C1363" t="s">
        <v>238</v>
      </c>
      <c r="D1363" t="s">
        <v>141</v>
      </c>
      <c r="E1363">
        <v>10</v>
      </c>
      <c r="F1363">
        <v>4</v>
      </c>
      <c r="G1363" s="1">
        <v>42405</v>
      </c>
      <c r="H1363">
        <v>1.1499999999999999</v>
      </c>
      <c r="J1363">
        <v>28828</v>
      </c>
      <c r="K1363">
        <v>2277</v>
      </c>
      <c r="L1363">
        <v>2.9655</v>
      </c>
      <c r="M1363">
        <v>2.5207000000000002</v>
      </c>
      <c r="N1363" t="s">
        <v>19</v>
      </c>
    </row>
    <row r="1364" spans="1:14" x14ac:dyDescent="0.3">
      <c r="A1364" t="s">
        <v>15</v>
      </c>
      <c r="B1364" t="s">
        <v>105</v>
      </c>
      <c r="C1364" t="s">
        <v>106</v>
      </c>
      <c r="D1364" t="s">
        <v>107</v>
      </c>
      <c r="E1364">
        <v>11</v>
      </c>
      <c r="F1364">
        <v>0</v>
      </c>
      <c r="G1364" s="1">
        <v>42405</v>
      </c>
      <c r="H1364">
        <v>2.5</v>
      </c>
      <c r="J1364">
        <v>1444</v>
      </c>
      <c r="K1364">
        <v>106</v>
      </c>
      <c r="L1364">
        <v>0.28710000000000002</v>
      </c>
      <c r="M1364">
        <v>0.24399999999999999</v>
      </c>
      <c r="N1364" t="s">
        <v>19</v>
      </c>
    </row>
    <row r="1365" spans="1:14" x14ac:dyDescent="0.3">
      <c r="A1365" t="s">
        <v>15</v>
      </c>
      <c r="B1365" t="s">
        <v>108</v>
      </c>
      <c r="C1365" t="s">
        <v>109</v>
      </c>
      <c r="D1365" t="s">
        <v>110</v>
      </c>
      <c r="E1365">
        <v>12</v>
      </c>
      <c r="F1365">
        <v>0</v>
      </c>
      <c r="G1365" s="1">
        <v>42405</v>
      </c>
      <c r="H1365">
        <v>1.7</v>
      </c>
      <c r="J1365">
        <v>1482</v>
      </c>
      <c r="K1365">
        <v>211</v>
      </c>
      <c r="L1365">
        <v>0.42499999999999999</v>
      </c>
      <c r="M1365">
        <v>0.36130000000000001</v>
      </c>
      <c r="N1365" t="s">
        <v>19</v>
      </c>
    </row>
    <row r="1366" spans="1:14" x14ac:dyDescent="0.3">
      <c r="A1366" t="s">
        <v>15</v>
      </c>
      <c r="B1366" t="s">
        <v>118</v>
      </c>
      <c r="C1366" t="s">
        <v>119</v>
      </c>
      <c r="D1366" t="s">
        <v>120</v>
      </c>
      <c r="E1366">
        <v>13</v>
      </c>
      <c r="F1366">
        <v>0</v>
      </c>
      <c r="G1366" s="1">
        <v>42405</v>
      </c>
      <c r="H1366">
        <v>1.9</v>
      </c>
      <c r="J1366">
        <v>1243</v>
      </c>
      <c r="K1366">
        <v>254</v>
      </c>
      <c r="L1366">
        <v>0.44719999999999999</v>
      </c>
      <c r="M1366">
        <v>0.38009999999999999</v>
      </c>
      <c r="N1366" t="s">
        <v>19</v>
      </c>
    </row>
    <row r="1367" spans="1:14" x14ac:dyDescent="0.3">
      <c r="A1367" t="s">
        <v>15</v>
      </c>
      <c r="B1367" t="s">
        <v>121</v>
      </c>
      <c r="C1367" t="s">
        <v>119</v>
      </c>
      <c r="D1367" t="s">
        <v>122</v>
      </c>
      <c r="E1367">
        <v>13</v>
      </c>
      <c r="F1367">
        <v>1</v>
      </c>
      <c r="G1367" s="1">
        <v>42405</v>
      </c>
      <c r="H1367">
        <v>1.7</v>
      </c>
      <c r="J1367">
        <v>974</v>
      </c>
      <c r="K1367">
        <v>62</v>
      </c>
      <c r="L1367">
        <v>9.4600000000000004E-2</v>
      </c>
      <c r="M1367">
        <v>8.0399999999999999E-2</v>
      </c>
      <c r="N1367" t="s">
        <v>19</v>
      </c>
    </row>
    <row r="1368" spans="1:14" x14ac:dyDescent="0.3">
      <c r="A1368" t="s">
        <v>15</v>
      </c>
      <c r="B1368" t="s">
        <v>123</v>
      </c>
      <c r="C1368" t="s">
        <v>124</v>
      </c>
      <c r="D1368" t="s">
        <v>125</v>
      </c>
      <c r="E1368">
        <v>14</v>
      </c>
      <c r="F1368">
        <v>0</v>
      </c>
      <c r="G1368" s="1">
        <v>42405</v>
      </c>
      <c r="H1368">
        <v>2.2000000000000002</v>
      </c>
      <c r="J1368">
        <v>1141</v>
      </c>
      <c r="K1368">
        <v>168</v>
      </c>
      <c r="L1368">
        <v>0.32679999999999998</v>
      </c>
      <c r="M1368">
        <v>0.27779999999999999</v>
      </c>
      <c r="N1368" t="s">
        <v>19</v>
      </c>
    </row>
    <row r="1369" spans="1:14" x14ac:dyDescent="0.3">
      <c r="A1369" t="s">
        <v>15</v>
      </c>
      <c r="B1369" t="s">
        <v>126</v>
      </c>
      <c r="C1369" t="s">
        <v>127</v>
      </c>
      <c r="D1369" t="s">
        <v>128</v>
      </c>
      <c r="E1369">
        <v>15</v>
      </c>
      <c r="F1369">
        <v>0</v>
      </c>
      <c r="G1369" s="1">
        <v>42405</v>
      </c>
      <c r="H1369">
        <v>1.7</v>
      </c>
      <c r="J1369">
        <v>1101</v>
      </c>
      <c r="K1369">
        <v>217</v>
      </c>
      <c r="L1369">
        <v>0.36120000000000002</v>
      </c>
      <c r="M1369">
        <v>0.307</v>
      </c>
      <c r="N1369" t="s">
        <v>19</v>
      </c>
    </row>
    <row r="1370" spans="1:14" x14ac:dyDescent="0.3">
      <c r="A1370" t="s">
        <v>15</v>
      </c>
      <c r="B1370" t="s">
        <v>129</v>
      </c>
      <c r="C1370" t="s">
        <v>130</v>
      </c>
      <c r="D1370" t="s">
        <v>131</v>
      </c>
      <c r="E1370">
        <v>16</v>
      </c>
      <c r="F1370">
        <v>0</v>
      </c>
      <c r="G1370" s="1">
        <v>42405</v>
      </c>
      <c r="H1370">
        <v>1.3</v>
      </c>
      <c r="J1370">
        <v>1212</v>
      </c>
      <c r="K1370">
        <v>324</v>
      </c>
      <c r="L1370">
        <v>0.43</v>
      </c>
      <c r="M1370">
        <v>0.36549999999999999</v>
      </c>
      <c r="N1370" t="s">
        <v>19</v>
      </c>
    </row>
    <row r="1371" spans="1:14" x14ac:dyDescent="0.3">
      <c r="A1371" t="s">
        <v>15</v>
      </c>
      <c r="B1371" t="s">
        <v>132</v>
      </c>
      <c r="C1371" t="s">
        <v>133</v>
      </c>
      <c r="D1371" t="s">
        <v>134</v>
      </c>
      <c r="E1371">
        <v>17</v>
      </c>
      <c r="F1371">
        <v>0</v>
      </c>
      <c r="G1371" s="1">
        <v>42405</v>
      </c>
      <c r="H1371">
        <v>2.5</v>
      </c>
      <c r="J1371">
        <v>1156</v>
      </c>
      <c r="K1371">
        <v>176</v>
      </c>
      <c r="L1371">
        <v>0.38700000000000001</v>
      </c>
      <c r="M1371">
        <v>0.32900000000000001</v>
      </c>
      <c r="N1371" t="s">
        <v>19</v>
      </c>
    </row>
    <row r="1372" spans="1:14" x14ac:dyDescent="0.3">
      <c r="A1372" t="s">
        <v>15</v>
      </c>
      <c r="B1372" t="s">
        <v>146</v>
      </c>
      <c r="C1372" t="s">
        <v>147</v>
      </c>
      <c r="D1372" t="s">
        <v>148</v>
      </c>
      <c r="E1372">
        <v>18</v>
      </c>
      <c r="F1372">
        <v>0</v>
      </c>
      <c r="G1372" s="1">
        <v>42405</v>
      </c>
      <c r="H1372">
        <v>1.9</v>
      </c>
      <c r="J1372">
        <v>1173</v>
      </c>
      <c r="K1372">
        <v>235</v>
      </c>
      <c r="L1372">
        <v>0.4128</v>
      </c>
      <c r="M1372">
        <v>0.35089999999999999</v>
      </c>
      <c r="N1372" t="s">
        <v>19</v>
      </c>
    </row>
    <row r="1373" spans="1:14" x14ac:dyDescent="0.3">
      <c r="A1373" t="s">
        <v>15</v>
      </c>
      <c r="B1373" t="s">
        <v>149</v>
      </c>
      <c r="C1373" t="s">
        <v>147</v>
      </c>
      <c r="D1373" t="s">
        <v>150</v>
      </c>
      <c r="E1373">
        <v>18</v>
      </c>
      <c r="F1373">
        <v>1</v>
      </c>
      <c r="G1373" s="1">
        <v>42405</v>
      </c>
      <c r="H1373">
        <v>1.9</v>
      </c>
      <c r="J1373">
        <v>919</v>
      </c>
      <c r="K1373">
        <v>32</v>
      </c>
      <c r="L1373">
        <v>5.16E-2</v>
      </c>
      <c r="M1373">
        <v>4.3900000000000002E-2</v>
      </c>
      <c r="N1373" t="s">
        <v>19</v>
      </c>
    </row>
    <row r="1374" spans="1:14" x14ac:dyDescent="0.3">
      <c r="A1374" t="s">
        <v>15</v>
      </c>
      <c r="B1374" t="s">
        <v>151</v>
      </c>
      <c r="C1374" t="s">
        <v>152</v>
      </c>
      <c r="D1374" t="s">
        <v>153</v>
      </c>
      <c r="E1374">
        <v>19</v>
      </c>
      <c r="F1374">
        <v>0</v>
      </c>
      <c r="G1374" s="1">
        <v>42405</v>
      </c>
      <c r="H1374">
        <v>2.2000000000000002</v>
      </c>
      <c r="J1374">
        <v>1255</v>
      </c>
      <c r="K1374">
        <v>77</v>
      </c>
      <c r="L1374">
        <v>0.153</v>
      </c>
      <c r="M1374">
        <v>0.13009999999999999</v>
      </c>
      <c r="N1374" t="s">
        <v>19</v>
      </c>
    </row>
    <row r="1375" spans="1:14" x14ac:dyDescent="0.3">
      <c r="A1375" t="s">
        <v>15</v>
      </c>
      <c r="B1375" t="s">
        <v>154</v>
      </c>
      <c r="C1375" t="s">
        <v>155</v>
      </c>
      <c r="D1375" t="s">
        <v>156</v>
      </c>
      <c r="E1375">
        <v>20</v>
      </c>
      <c r="F1375">
        <v>0</v>
      </c>
      <c r="G1375" s="1">
        <v>42405</v>
      </c>
      <c r="H1375">
        <v>1.7</v>
      </c>
      <c r="J1375">
        <v>1264</v>
      </c>
      <c r="K1375">
        <v>123</v>
      </c>
      <c r="L1375">
        <v>0.189</v>
      </c>
      <c r="M1375">
        <v>0.16070000000000001</v>
      </c>
      <c r="N1375" t="s">
        <v>19</v>
      </c>
    </row>
    <row r="1376" spans="1:14" x14ac:dyDescent="0.3">
      <c r="A1376" t="s">
        <v>15</v>
      </c>
      <c r="B1376" t="s">
        <v>99</v>
      </c>
      <c r="C1376" t="s">
        <v>239</v>
      </c>
      <c r="D1376" t="s">
        <v>100</v>
      </c>
      <c r="E1376">
        <v>21</v>
      </c>
      <c r="F1376">
        <v>0</v>
      </c>
      <c r="G1376" s="1">
        <v>42405</v>
      </c>
      <c r="H1376">
        <v>2.0499999999999998</v>
      </c>
      <c r="J1376">
        <v>13934</v>
      </c>
      <c r="K1376">
        <v>303</v>
      </c>
      <c r="L1376">
        <v>0.56699999999999995</v>
      </c>
      <c r="M1376">
        <v>0.48199999999999998</v>
      </c>
      <c r="N1376" t="s">
        <v>19</v>
      </c>
    </row>
    <row r="1377" spans="1:14" x14ac:dyDescent="0.3">
      <c r="A1377" t="s">
        <v>15</v>
      </c>
      <c r="B1377" t="s">
        <v>31</v>
      </c>
      <c r="C1377" t="s">
        <v>239</v>
      </c>
      <c r="D1377" t="s">
        <v>32</v>
      </c>
      <c r="E1377">
        <v>21</v>
      </c>
      <c r="F1377">
        <v>1</v>
      </c>
      <c r="G1377" s="1">
        <v>42405</v>
      </c>
      <c r="H1377">
        <v>2</v>
      </c>
      <c r="J1377">
        <v>8096</v>
      </c>
      <c r="K1377">
        <v>297</v>
      </c>
      <c r="L1377">
        <v>0.66139999999999999</v>
      </c>
      <c r="M1377">
        <v>0.56210000000000004</v>
      </c>
      <c r="N1377" t="s">
        <v>19</v>
      </c>
    </row>
    <row r="1378" spans="1:14" x14ac:dyDescent="0.3">
      <c r="A1378" t="s">
        <v>15</v>
      </c>
      <c r="B1378" t="s">
        <v>37</v>
      </c>
      <c r="C1378" t="s">
        <v>239</v>
      </c>
      <c r="D1378" t="s">
        <v>38</v>
      </c>
      <c r="E1378">
        <v>21</v>
      </c>
      <c r="F1378">
        <v>2</v>
      </c>
      <c r="G1378" s="1">
        <v>42405</v>
      </c>
      <c r="H1378">
        <v>1.7</v>
      </c>
      <c r="J1378">
        <v>12858</v>
      </c>
      <c r="K1378">
        <v>116</v>
      </c>
      <c r="L1378">
        <v>0.18</v>
      </c>
      <c r="M1378">
        <v>0.153</v>
      </c>
      <c r="N1378" t="s">
        <v>19</v>
      </c>
    </row>
    <row r="1379" spans="1:14" x14ac:dyDescent="0.3">
      <c r="A1379" t="s">
        <v>15</v>
      </c>
      <c r="B1379" t="s">
        <v>240</v>
      </c>
      <c r="C1379" t="s">
        <v>239</v>
      </c>
      <c r="D1379" t="s">
        <v>241</v>
      </c>
      <c r="E1379">
        <v>21</v>
      </c>
      <c r="F1379">
        <v>3</v>
      </c>
      <c r="G1379" s="1">
        <v>42405</v>
      </c>
      <c r="H1379">
        <v>1.7</v>
      </c>
      <c r="J1379">
        <v>7374</v>
      </c>
      <c r="K1379">
        <v>143</v>
      </c>
      <c r="L1379">
        <v>0.26910000000000001</v>
      </c>
      <c r="M1379">
        <v>0.22869999999999999</v>
      </c>
      <c r="N1379" t="s">
        <v>19</v>
      </c>
    </row>
    <row r="1380" spans="1:14" x14ac:dyDescent="0.3">
      <c r="A1380" t="s">
        <v>15</v>
      </c>
      <c r="B1380" t="s">
        <v>111</v>
      </c>
      <c r="C1380" t="s">
        <v>239</v>
      </c>
      <c r="D1380" t="s">
        <v>113</v>
      </c>
      <c r="E1380">
        <v>21</v>
      </c>
      <c r="F1380">
        <v>4</v>
      </c>
      <c r="G1380" s="1">
        <v>42405</v>
      </c>
      <c r="H1380">
        <v>1.5</v>
      </c>
      <c r="J1380">
        <v>7101</v>
      </c>
      <c r="K1380">
        <v>323</v>
      </c>
      <c r="L1380">
        <v>0.51339999999999997</v>
      </c>
      <c r="M1380">
        <v>0.43640000000000001</v>
      </c>
      <c r="N1380" t="s">
        <v>19</v>
      </c>
    </row>
    <row r="1381" spans="1:14" x14ac:dyDescent="0.3">
      <c r="A1381" t="s">
        <v>15</v>
      </c>
      <c r="B1381" t="s">
        <v>157</v>
      </c>
      <c r="C1381" t="s">
        <v>158</v>
      </c>
      <c r="D1381" t="s">
        <v>159</v>
      </c>
      <c r="E1381">
        <v>22</v>
      </c>
      <c r="F1381">
        <v>0</v>
      </c>
      <c r="G1381" s="1">
        <v>42405</v>
      </c>
      <c r="H1381">
        <v>1.3</v>
      </c>
      <c r="J1381">
        <v>1283</v>
      </c>
      <c r="K1381">
        <v>178</v>
      </c>
      <c r="L1381">
        <v>0.216</v>
      </c>
      <c r="M1381">
        <v>0.18360000000000001</v>
      </c>
      <c r="N1381" t="s">
        <v>19</v>
      </c>
    </row>
    <row r="1382" spans="1:14" x14ac:dyDescent="0.3">
      <c r="A1382" t="s">
        <v>15</v>
      </c>
      <c r="B1382" t="s">
        <v>160</v>
      </c>
      <c r="C1382" t="s">
        <v>161</v>
      </c>
      <c r="D1382" t="s">
        <v>162</v>
      </c>
      <c r="E1382">
        <v>23</v>
      </c>
      <c r="F1382">
        <v>0</v>
      </c>
      <c r="G1382" s="1">
        <v>42405</v>
      </c>
      <c r="H1382">
        <v>2.5</v>
      </c>
      <c r="J1382">
        <v>1297</v>
      </c>
      <c r="K1382">
        <v>59</v>
      </c>
      <c r="L1382">
        <v>0.13500000000000001</v>
      </c>
      <c r="M1382">
        <v>0.1148</v>
      </c>
      <c r="N1382" t="s">
        <v>19</v>
      </c>
    </row>
    <row r="1383" spans="1:14" x14ac:dyDescent="0.3">
      <c r="A1383" t="s">
        <v>15</v>
      </c>
      <c r="B1383" t="s">
        <v>163</v>
      </c>
      <c r="C1383" t="s">
        <v>164</v>
      </c>
      <c r="D1383" t="s">
        <v>165</v>
      </c>
      <c r="E1383">
        <v>24</v>
      </c>
      <c r="F1383">
        <v>0</v>
      </c>
      <c r="G1383" s="1">
        <v>42405</v>
      </c>
      <c r="H1383">
        <v>1.9</v>
      </c>
      <c r="J1383">
        <v>1349</v>
      </c>
      <c r="K1383">
        <v>119</v>
      </c>
      <c r="L1383">
        <v>0.20699999999999999</v>
      </c>
      <c r="M1383">
        <v>0.17599999999999999</v>
      </c>
      <c r="N1383" t="s">
        <v>19</v>
      </c>
    </row>
    <row r="1384" spans="1:14" x14ac:dyDescent="0.3">
      <c r="A1384" t="s">
        <v>15</v>
      </c>
      <c r="B1384" t="s">
        <v>166</v>
      </c>
      <c r="C1384" t="s">
        <v>164</v>
      </c>
      <c r="D1384" t="s">
        <v>167</v>
      </c>
      <c r="E1384">
        <v>24</v>
      </c>
      <c r="F1384">
        <v>1</v>
      </c>
      <c r="G1384" s="1">
        <v>42405</v>
      </c>
      <c r="H1384">
        <v>1.9</v>
      </c>
      <c r="J1384">
        <v>1231</v>
      </c>
      <c r="K1384">
        <v>27</v>
      </c>
      <c r="L1384">
        <v>4.4999999999999998E-2</v>
      </c>
      <c r="M1384">
        <v>3.8300000000000001E-2</v>
      </c>
      <c r="N1384" t="s">
        <v>19</v>
      </c>
    </row>
    <row r="1385" spans="1:14" x14ac:dyDescent="0.3">
      <c r="A1385" t="s">
        <v>15</v>
      </c>
      <c r="B1385" t="s">
        <v>197</v>
      </c>
      <c r="C1385" t="s">
        <v>242</v>
      </c>
      <c r="D1385" t="s">
        <v>198</v>
      </c>
      <c r="E1385">
        <v>25</v>
      </c>
      <c r="F1385">
        <v>0</v>
      </c>
      <c r="G1385" s="1">
        <v>42405</v>
      </c>
      <c r="H1385">
        <v>2.85</v>
      </c>
      <c r="J1385">
        <v>9863</v>
      </c>
      <c r="K1385">
        <v>389</v>
      </c>
      <c r="L1385">
        <v>0.999</v>
      </c>
      <c r="M1385">
        <v>0.84919999999999995</v>
      </c>
      <c r="N1385" t="s">
        <v>19</v>
      </c>
    </row>
    <row r="1386" spans="1:14" x14ac:dyDescent="0.3">
      <c r="A1386" t="s">
        <v>15</v>
      </c>
      <c r="B1386" t="s">
        <v>28</v>
      </c>
      <c r="C1386" t="s">
        <v>242</v>
      </c>
      <c r="D1386" t="s">
        <v>30</v>
      </c>
      <c r="E1386">
        <v>25</v>
      </c>
      <c r="F1386">
        <v>1</v>
      </c>
      <c r="G1386" s="1">
        <v>42405</v>
      </c>
      <c r="H1386">
        <v>1.85</v>
      </c>
      <c r="J1386">
        <v>5888</v>
      </c>
      <c r="K1386">
        <v>588</v>
      </c>
      <c r="L1386">
        <v>1.1986000000000001</v>
      </c>
      <c r="M1386">
        <v>1.0187999999999999</v>
      </c>
      <c r="N1386" t="s">
        <v>19</v>
      </c>
    </row>
    <row r="1387" spans="1:14" x14ac:dyDescent="0.3">
      <c r="A1387" t="s">
        <v>15</v>
      </c>
      <c r="B1387" t="s">
        <v>135</v>
      </c>
      <c r="C1387" t="s">
        <v>242</v>
      </c>
      <c r="D1387" t="s">
        <v>137</v>
      </c>
      <c r="E1387">
        <v>25</v>
      </c>
      <c r="F1387">
        <v>2</v>
      </c>
      <c r="G1387" s="1">
        <v>42405</v>
      </c>
      <c r="H1387">
        <v>1.55</v>
      </c>
      <c r="J1387">
        <v>7764</v>
      </c>
      <c r="K1387">
        <v>900</v>
      </c>
      <c r="L1387">
        <v>1.333</v>
      </c>
      <c r="M1387">
        <v>1.1331</v>
      </c>
      <c r="N1387" t="s">
        <v>19</v>
      </c>
    </row>
    <row r="1388" spans="1:14" x14ac:dyDescent="0.3">
      <c r="A1388" t="s">
        <v>15</v>
      </c>
      <c r="B1388" t="s">
        <v>199</v>
      </c>
      <c r="C1388" t="s">
        <v>242</v>
      </c>
      <c r="D1388" t="s">
        <v>200</v>
      </c>
      <c r="E1388">
        <v>25</v>
      </c>
      <c r="F1388">
        <v>3</v>
      </c>
      <c r="G1388" s="1">
        <v>42405</v>
      </c>
      <c r="H1388">
        <v>1.55</v>
      </c>
      <c r="J1388">
        <v>4331</v>
      </c>
      <c r="K1388">
        <v>415</v>
      </c>
      <c r="L1388">
        <v>0.68230000000000002</v>
      </c>
      <c r="M1388">
        <v>0.57989999999999997</v>
      </c>
      <c r="N1388" t="s">
        <v>19</v>
      </c>
    </row>
    <row r="1389" spans="1:14" x14ac:dyDescent="0.3">
      <c r="A1389" t="s">
        <v>15</v>
      </c>
      <c r="B1389" t="s">
        <v>49</v>
      </c>
      <c r="C1389" t="s">
        <v>242</v>
      </c>
      <c r="D1389" t="s">
        <v>50</v>
      </c>
      <c r="E1389">
        <v>25</v>
      </c>
      <c r="F1389">
        <v>4</v>
      </c>
      <c r="G1389" s="1">
        <v>42405</v>
      </c>
      <c r="H1389">
        <v>1.25</v>
      </c>
      <c r="J1389">
        <v>3819</v>
      </c>
      <c r="K1389">
        <v>287</v>
      </c>
      <c r="L1389">
        <v>0.40250000000000002</v>
      </c>
      <c r="M1389">
        <v>0.34210000000000002</v>
      </c>
      <c r="N1389" t="s">
        <v>19</v>
      </c>
    </row>
    <row r="1390" spans="1:14" x14ac:dyDescent="0.3">
      <c r="A1390" t="s">
        <v>15</v>
      </c>
      <c r="B1390" t="s">
        <v>168</v>
      </c>
      <c r="C1390" t="s">
        <v>169</v>
      </c>
      <c r="D1390" t="s">
        <v>170</v>
      </c>
      <c r="E1390">
        <v>26</v>
      </c>
      <c r="F1390">
        <v>0</v>
      </c>
      <c r="G1390" s="1">
        <v>42405</v>
      </c>
      <c r="H1390">
        <v>1.9</v>
      </c>
      <c r="J1390">
        <v>1253</v>
      </c>
      <c r="K1390">
        <v>111</v>
      </c>
      <c r="L1390">
        <v>0.189</v>
      </c>
      <c r="M1390">
        <v>0.16070000000000001</v>
      </c>
      <c r="N1390" t="s">
        <v>19</v>
      </c>
    </row>
    <row r="1391" spans="1:14" x14ac:dyDescent="0.3">
      <c r="A1391" t="s">
        <v>15</v>
      </c>
      <c r="B1391" t="s">
        <v>171</v>
      </c>
      <c r="C1391" t="s">
        <v>169</v>
      </c>
      <c r="D1391" t="s">
        <v>172</v>
      </c>
      <c r="E1391">
        <v>26</v>
      </c>
      <c r="F1391">
        <v>1</v>
      </c>
      <c r="G1391" s="1">
        <v>42405</v>
      </c>
      <c r="H1391">
        <v>1.7</v>
      </c>
      <c r="J1391">
        <v>1136</v>
      </c>
      <c r="K1391">
        <v>37</v>
      </c>
      <c r="L1391">
        <v>5.3999999999999999E-2</v>
      </c>
      <c r="M1391">
        <v>4.5900000000000003E-2</v>
      </c>
      <c r="N1391" t="s">
        <v>19</v>
      </c>
    </row>
    <row r="1392" spans="1:14" x14ac:dyDescent="0.3">
      <c r="A1392" t="s">
        <v>15</v>
      </c>
      <c r="B1392" t="s">
        <v>61</v>
      </c>
      <c r="C1392" t="s">
        <v>234</v>
      </c>
      <c r="D1392" t="s">
        <v>62</v>
      </c>
      <c r="E1392">
        <v>27</v>
      </c>
      <c r="F1392">
        <v>0</v>
      </c>
      <c r="G1392" s="1">
        <v>42405</v>
      </c>
      <c r="H1392">
        <v>1.7</v>
      </c>
      <c r="J1392">
        <v>465</v>
      </c>
      <c r="K1392">
        <v>45</v>
      </c>
      <c r="L1392">
        <v>7.1999999999999995E-2</v>
      </c>
      <c r="M1392">
        <v>6.1199999999999997E-2</v>
      </c>
      <c r="N1392" t="s">
        <v>19</v>
      </c>
    </row>
    <row r="1393" spans="1:14" x14ac:dyDescent="0.3">
      <c r="A1393" t="s">
        <v>15</v>
      </c>
      <c r="B1393" t="s">
        <v>173</v>
      </c>
      <c r="C1393" t="s">
        <v>174</v>
      </c>
      <c r="D1393" t="s">
        <v>175</v>
      </c>
      <c r="E1393">
        <v>28</v>
      </c>
      <c r="F1393">
        <v>0</v>
      </c>
      <c r="G1393" s="1">
        <v>42405</v>
      </c>
      <c r="H1393">
        <v>2.5</v>
      </c>
      <c r="J1393">
        <v>436</v>
      </c>
      <c r="K1393">
        <v>2</v>
      </c>
      <c r="L1393">
        <v>8.9999999999999993E-3</v>
      </c>
      <c r="M1393">
        <v>7.7000000000000002E-3</v>
      </c>
      <c r="N1393" t="s">
        <v>19</v>
      </c>
    </row>
    <row r="1394" spans="1:14" x14ac:dyDescent="0.3">
      <c r="A1394" t="s">
        <v>15</v>
      </c>
      <c r="B1394" t="s">
        <v>176</v>
      </c>
      <c r="C1394" t="s">
        <v>177</v>
      </c>
      <c r="D1394" t="s">
        <v>178</v>
      </c>
      <c r="E1394">
        <v>29</v>
      </c>
      <c r="F1394">
        <v>0</v>
      </c>
      <c r="G1394" s="1">
        <v>42405</v>
      </c>
      <c r="H1394">
        <v>1.9</v>
      </c>
      <c r="J1394">
        <v>448</v>
      </c>
      <c r="K1394">
        <v>34</v>
      </c>
      <c r="L1394">
        <v>5.3999999999999999E-2</v>
      </c>
      <c r="M1394">
        <v>4.5900000000000003E-2</v>
      </c>
      <c r="N1394" t="s">
        <v>19</v>
      </c>
    </row>
    <row r="1395" spans="1:14" x14ac:dyDescent="0.3">
      <c r="A1395" t="s">
        <v>15</v>
      </c>
      <c r="B1395" t="s">
        <v>179</v>
      </c>
      <c r="C1395" t="s">
        <v>180</v>
      </c>
      <c r="D1395" t="s">
        <v>181</v>
      </c>
      <c r="E1395">
        <v>30</v>
      </c>
      <c r="F1395">
        <v>0</v>
      </c>
      <c r="G1395" s="1">
        <v>42405</v>
      </c>
      <c r="H1395">
        <v>1.3</v>
      </c>
      <c r="J1395">
        <v>444</v>
      </c>
      <c r="K1395">
        <v>27</v>
      </c>
      <c r="L1395">
        <v>3.5999999999999997E-2</v>
      </c>
      <c r="M1395">
        <v>3.0599999999999999E-2</v>
      </c>
      <c r="N1395" t="s">
        <v>19</v>
      </c>
    </row>
    <row r="1396" spans="1:14" x14ac:dyDescent="0.3">
      <c r="A1396" t="s">
        <v>15</v>
      </c>
      <c r="B1396" t="s">
        <v>16</v>
      </c>
      <c r="C1396" t="s">
        <v>192</v>
      </c>
      <c r="D1396" t="s">
        <v>18</v>
      </c>
      <c r="E1396">
        <v>1</v>
      </c>
      <c r="F1396">
        <v>0</v>
      </c>
      <c r="G1396" s="1">
        <v>42406</v>
      </c>
      <c r="H1396">
        <v>3.65</v>
      </c>
      <c r="J1396">
        <v>2079</v>
      </c>
      <c r="K1396">
        <v>55</v>
      </c>
      <c r="L1396">
        <v>0.21260000000000001</v>
      </c>
      <c r="M1396">
        <v>0.1807</v>
      </c>
      <c r="N1396" t="s">
        <v>19</v>
      </c>
    </row>
    <row r="1397" spans="1:14" x14ac:dyDescent="0.3">
      <c r="A1397" t="s">
        <v>15</v>
      </c>
      <c r="B1397" t="s">
        <v>20</v>
      </c>
      <c r="C1397" t="s">
        <v>192</v>
      </c>
      <c r="D1397" t="s">
        <v>21</v>
      </c>
      <c r="E1397">
        <v>1</v>
      </c>
      <c r="F1397">
        <v>1</v>
      </c>
      <c r="G1397" s="1">
        <v>42406</v>
      </c>
      <c r="H1397">
        <v>3.05</v>
      </c>
      <c r="J1397">
        <v>1967</v>
      </c>
      <c r="K1397">
        <v>31</v>
      </c>
      <c r="L1397">
        <v>0.1002</v>
      </c>
      <c r="M1397">
        <v>8.5099999999999995E-2</v>
      </c>
      <c r="N1397" t="s">
        <v>19</v>
      </c>
    </row>
    <row r="1398" spans="1:14" x14ac:dyDescent="0.3">
      <c r="A1398" t="s">
        <v>15</v>
      </c>
      <c r="B1398" t="s">
        <v>22</v>
      </c>
      <c r="C1398" t="s">
        <v>192</v>
      </c>
      <c r="D1398" t="s">
        <v>23</v>
      </c>
      <c r="E1398">
        <v>1</v>
      </c>
      <c r="F1398">
        <v>2</v>
      </c>
      <c r="G1398" s="1">
        <v>42406</v>
      </c>
      <c r="H1398">
        <v>2.8</v>
      </c>
      <c r="J1398">
        <v>1703</v>
      </c>
      <c r="K1398">
        <v>38</v>
      </c>
      <c r="L1398">
        <v>0.1012</v>
      </c>
      <c r="M1398">
        <v>8.5999999999999993E-2</v>
      </c>
      <c r="N1398" t="s">
        <v>19</v>
      </c>
    </row>
    <row r="1399" spans="1:14" x14ac:dyDescent="0.3">
      <c r="A1399" t="s">
        <v>15</v>
      </c>
      <c r="B1399" t="s">
        <v>24</v>
      </c>
      <c r="C1399" t="s">
        <v>192</v>
      </c>
      <c r="D1399" t="s">
        <v>25</v>
      </c>
      <c r="E1399">
        <v>1</v>
      </c>
      <c r="F1399">
        <v>3</v>
      </c>
      <c r="G1399" s="1">
        <v>42406</v>
      </c>
      <c r="H1399">
        <v>2.75</v>
      </c>
      <c r="J1399">
        <v>1766</v>
      </c>
      <c r="K1399">
        <v>39</v>
      </c>
      <c r="L1399">
        <v>0.1227</v>
      </c>
      <c r="M1399">
        <v>0.1043</v>
      </c>
      <c r="N1399" t="s">
        <v>19</v>
      </c>
    </row>
    <row r="1400" spans="1:14" x14ac:dyDescent="0.3">
      <c r="A1400" t="s">
        <v>15</v>
      </c>
      <c r="B1400" t="s">
        <v>26</v>
      </c>
      <c r="C1400" t="s">
        <v>192</v>
      </c>
      <c r="D1400" t="s">
        <v>27</v>
      </c>
      <c r="E1400">
        <v>1</v>
      </c>
      <c r="F1400">
        <v>4</v>
      </c>
      <c r="G1400" s="1">
        <v>42406</v>
      </c>
      <c r="H1400">
        <v>2.5</v>
      </c>
      <c r="J1400">
        <v>1688</v>
      </c>
      <c r="K1400">
        <v>39</v>
      </c>
      <c r="L1400">
        <v>0.1076</v>
      </c>
      <c r="M1400">
        <v>9.1399999999999995E-2</v>
      </c>
      <c r="N1400" t="s">
        <v>19</v>
      </c>
    </row>
    <row r="1401" spans="1:14" x14ac:dyDescent="0.3">
      <c r="A1401" t="s">
        <v>15</v>
      </c>
      <c r="B1401" t="s">
        <v>39</v>
      </c>
      <c r="C1401" t="s">
        <v>40</v>
      </c>
      <c r="D1401" t="s">
        <v>41</v>
      </c>
      <c r="E1401">
        <v>2</v>
      </c>
      <c r="F1401">
        <v>0</v>
      </c>
      <c r="G1401" s="1">
        <v>42406</v>
      </c>
      <c r="H1401">
        <v>1.9</v>
      </c>
      <c r="J1401">
        <v>1135</v>
      </c>
      <c r="K1401">
        <v>129</v>
      </c>
      <c r="L1401">
        <v>0.28410000000000002</v>
      </c>
      <c r="M1401">
        <v>0.24149999999999999</v>
      </c>
      <c r="N1401" t="s">
        <v>19</v>
      </c>
    </row>
    <row r="1402" spans="1:14" x14ac:dyDescent="0.3">
      <c r="A1402" t="s">
        <v>15</v>
      </c>
      <c r="B1402" t="s">
        <v>42</v>
      </c>
      <c r="C1402" t="s">
        <v>40</v>
      </c>
      <c r="D1402" t="s">
        <v>43</v>
      </c>
      <c r="E1402">
        <v>2</v>
      </c>
      <c r="F1402">
        <v>1</v>
      </c>
      <c r="G1402" s="1">
        <v>42406</v>
      </c>
      <c r="H1402">
        <v>1.9</v>
      </c>
      <c r="J1402">
        <v>973</v>
      </c>
      <c r="K1402">
        <v>37</v>
      </c>
      <c r="L1402">
        <v>8.0399999999999999E-2</v>
      </c>
      <c r="M1402">
        <v>6.8400000000000002E-2</v>
      </c>
      <c r="N1402" t="s">
        <v>19</v>
      </c>
    </row>
    <row r="1403" spans="1:14" x14ac:dyDescent="0.3">
      <c r="A1403" t="s">
        <v>15</v>
      </c>
      <c r="B1403" t="s">
        <v>44</v>
      </c>
      <c r="C1403" t="s">
        <v>236</v>
      </c>
      <c r="D1403" t="s">
        <v>46</v>
      </c>
      <c r="E1403">
        <v>3</v>
      </c>
      <c r="F1403">
        <v>0</v>
      </c>
      <c r="G1403" s="1">
        <v>42406</v>
      </c>
      <c r="H1403">
        <v>1.85</v>
      </c>
      <c r="J1403">
        <v>63903</v>
      </c>
      <c r="K1403">
        <v>7416</v>
      </c>
      <c r="L1403">
        <v>15.546900000000001</v>
      </c>
      <c r="M1403">
        <v>13.2148</v>
      </c>
      <c r="N1403" t="s">
        <v>19</v>
      </c>
    </row>
    <row r="1404" spans="1:14" x14ac:dyDescent="0.3">
      <c r="A1404" t="s">
        <v>15</v>
      </c>
      <c r="B1404" t="s">
        <v>51</v>
      </c>
      <c r="C1404" t="s">
        <v>236</v>
      </c>
      <c r="D1404" t="s">
        <v>52</v>
      </c>
      <c r="E1404">
        <v>3</v>
      </c>
      <c r="F1404">
        <v>1</v>
      </c>
      <c r="G1404" s="1">
        <v>42406</v>
      </c>
      <c r="H1404">
        <v>1.85</v>
      </c>
      <c r="J1404">
        <v>58747</v>
      </c>
      <c r="K1404">
        <v>3485</v>
      </c>
      <c r="L1404">
        <v>5.9253999999999998</v>
      </c>
      <c r="M1404">
        <v>5.0366</v>
      </c>
      <c r="N1404" t="s">
        <v>19</v>
      </c>
    </row>
    <row r="1405" spans="1:14" x14ac:dyDescent="0.3">
      <c r="A1405" t="s">
        <v>15</v>
      </c>
      <c r="B1405" t="s">
        <v>53</v>
      </c>
      <c r="C1405" t="s">
        <v>236</v>
      </c>
      <c r="D1405" t="s">
        <v>54</v>
      </c>
      <c r="E1405">
        <v>3</v>
      </c>
      <c r="F1405">
        <v>2</v>
      </c>
      <c r="G1405" s="1">
        <v>42406</v>
      </c>
      <c r="H1405">
        <v>1.75</v>
      </c>
      <c r="J1405">
        <v>53718</v>
      </c>
      <c r="K1405">
        <v>1672</v>
      </c>
      <c r="L1405">
        <v>2.6956000000000002</v>
      </c>
      <c r="M1405">
        <v>2.2913000000000001</v>
      </c>
      <c r="N1405" t="s">
        <v>19</v>
      </c>
    </row>
    <row r="1406" spans="1:14" x14ac:dyDescent="0.3">
      <c r="A1406" t="s">
        <v>15</v>
      </c>
      <c r="B1406" t="s">
        <v>202</v>
      </c>
      <c r="C1406" t="s">
        <v>236</v>
      </c>
      <c r="D1406" t="s">
        <v>203</v>
      </c>
      <c r="E1406">
        <v>3</v>
      </c>
      <c r="F1406">
        <v>3</v>
      </c>
      <c r="G1406" s="1">
        <v>42406</v>
      </c>
      <c r="H1406">
        <v>1.75</v>
      </c>
      <c r="J1406">
        <v>51550</v>
      </c>
      <c r="K1406">
        <v>1053</v>
      </c>
      <c r="L1406">
        <v>1.677</v>
      </c>
      <c r="M1406">
        <v>1.4255</v>
      </c>
      <c r="N1406" t="s">
        <v>19</v>
      </c>
    </row>
    <row r="1407" spans="1:14" x14ac:dyDescent="0.3">
      <c r="A1407" t="s">
        <v>15</v>
      </c>
      <c r="B1407" t="s">
        <v>67</v>
      </c>
      <c r="C1407" t="s">
        <v>236</v>
      </c>
      <c r="D1407" t="s">
        <v>68</v>
      </c>
      <c r="E1407">
        <v>3</v>
      </c>
      <c r="F1407">
        <v>4</v>
      </c>
      <c r="G1407" s="1">
        <v>42406</v>
      </c>
      <c r="H1407">
        <v>1.5</v>
      </c>
      <c r="J1407">
        <v>45712</v>
      </c>
      <c r="K1407">
        <v>5007</v>
      </c>
      <c r="L1407">
        <v>7.9695999999999998</v>
      </c>
      <c r="M1407">
        <v>6.7742000000000004</v>
      </c>
      <c r="N1407" t="s">
        <v>19</v>
      </c>
    </row>
    <row r="1408" spans="1:14" x14ac:dyDescent="0.3">
      <c r="A1408" t="s">
        <v>15</v>
      </c>
      <c r="B1408" t="s">
        <v>55</v>
      </c>
      <c r="C1408" t="s">
        <v>56</v>
      </c>
      <c r="D1408" t="s">
        <v>57</v>
      </c>
      <c r="E1408">
        <v>4</v>
      </c>
      <c r="F1408">
        <v>0</v>
      </c>
      <c r="G1408" s="1">
        <v>42406</v>
      </c>
      <c r="H1408">
        <v>1.3</v>
      </c>
      <c r="J1408">
        <v>1086</v>
      </c>
      <c r="K1408">
        <v>275</v>
      </c>
      <c r="L1408">
        <v>0.41039999999999999</v>
      </c>
      <c r="M1408">
        <v>0.3488</v>
      </c>
      <c r="N1408" t="s">
        <v>19</v>
      </c>
    </row>
    <row r="1409" spans="1:14" x14ac:dyDescent="0.3">
      <c r="A1409" t="s">
        <v>15</v>
      </c>
      <c r="B1409" t="s">
        <v>58</v>
      </c>
      <c r="C1409" t="s">
        <v>237</v>
      </c>
      <c r="D1409" t="s">
        <v>60</v>
      </c>
      <c r="E1409">
        <v>5</v>
      </c>
      <c r="F1409">
        <v>0</v>
      </c>
      <c r="G1409" s="1">
        <v>42406</v>
      </c>
      <c r="H1409">
        <v>2.6</v>
      </c>
      <c r="J1409">
        <v>5751</v>
      </c>
      <c r="K1409">
        <v>271</v>
      </c>
      <c r="L1409">
        <v>0.76959999999999995</v>
      </c>
      <c r="M1409">
        <v>0.65410000000000001</v>
      </c>
      <c r="N1409" t="s">
        <v>19</v>
      </c>
    </row>
    <row r="1410" spans="1:14" x14ac:dyDescent="0.3">
      <c r="A1410" t="s">
        <v>15</v>
      </c>
      <c r="B1410" t="s">
        <v>103</v>
      </c>
      <c r="C1410" t="s">
        <v>237</v>
      </c>
      <c r="D1410" t="s">
        <v>104</v>
      </c>
      <c r="E1410">
        <v>5</v>
      </c>
      <c r="F1410">
        <v>1</v>
      </c>
      <c r="G1410" s="1">
        <v>42406</v>
      </c>
      <c r="H1410">
        <v>1.85</v>
      </c>
      <c r="J1410">
        <v>5819</v>
      </c>
      <c r="K1410">
        <v>148</v>
      </c>
      <c r="L1410">
        <v>0.2576</v>
      </c>
      <c r="M1410">
        <v>0.219</v>
      </c>
      <c r="N1410" t="s">
        <v>19</v>
      </c>
    </row>
    <row r="1411" spans="1:14" x14ac:dyDescent="0.3">
      <c r="A1411" t="s">
        <v>15</v>
      </c>
      <c r="B1411" t="s">
        <v>96</v>
      </c>
      <c r="C1411" t="s">
        <v>237</v>
      </c>
      <c r="D1411" t="s">
        <v>98</v>
      </c>
      <c r="E1411">
        <v>5</v>
      </c>
      <c r="F1411">
        <v>2</v>
      </c>
      <c r="G1411" s="1">
        <v>42406</v>
      </c>
      <c r="H1411">
        <v>1.6</v>
      </c>
      <c r="J1411">
        <v>5029</v>
      </c>
      <c r="K1411">
        <v>350</v>
      </c>
      <c r="L1411">
        <v>0.59550000000000003</v>
      </c>
      <c r="M1411">
        <v>0.50609999999999999</v>
      </c>
      <c r="N1411" t="s">
        <v>19</v>
      </c>
    </row>
    <row r="1412" spans="1:14" x14ac:dyDescent="0.3">
      <c r="A1412" t="s">
        <v>15</v>
      </c>
      <c r="B1412" t="s">
        <v>195</v>
      </c>
      <c r="C1412" t="s">
        <v>237</v>
      </c>
      <c r="D1412" t="s">
        <v>196</v>
      </c>
      <c r="E1412">
        <v>5</v>
      </c>
      <c r="F1412">
        <v>3</v>
      </c>
      <c r="G1412" s="1">
        <v>42406</v>
      </c>
      <c r="H1412">
        <v>1.7</v>
      </c>
      <c r="J1412">
        <v>5332</v>
      </c>
      <c r="K1412">
        <v>40</v>
      </c>
      <c r="L1412">
        <v>6.4399999999999999E-2</v>
      </c>
      <c r="M1412">
        <v>5.4699999999999999E-2</v>
      </c>
      <c r="N1412" t="s">
        <v>19</v>
      </c>
    </row>
    <row r="1413" spans="1:14" x14ac:dyDescent="0.3">
      <c r="A1413" t="s">
        <v>15</v>
      </c>
      <c r="B1413" t="s">
        <v>69</v>
      </c>
      <c r="C1413" t="s">
        <v>70</v>
      </c>
      <c r="D1413" t="s">
        <v>71</v>
      </c>
      <c r="E1413">
        <v>6</v>
      </c>
      <c r="F1413">
        <v>0</v>
      </c>
      <c r="G1413" s="1">
        <v>42406</v>
      </c>
      <c r="H1413">
        <v>1.9</v>
      </c>
      <c r="J1413">
        <v>1126</v>
      </c>
      <c r="K1413">
        <v>124</v>
      </c>
      <c r="L1413">
        <v>0.27900000000000003</v>
      </c>
      <c r="M1413">
        <v>0.23710000000000001</v>
      </c>
      <c r="N1413" t="s">
        <v>19</v>
      </c>
    </row>
    <row r="1414" spans="1:14" x14ac:dyDescent="0.3">
      <c r="A1414" t="s">
        <v>15</v>
      </c>
      <c r="B1414" t="s">
        <v>72</v>
      </c>
      <c r="C1414" t="s">
        <v>70</v>
      </c>
      <c r="D1414" t="s">
        <v>73</v>
      </c>
      <c r="E1414">
        <v>6</v>
      </c>
      <c r="F1414">
        <v>1</v>
      </c>
      <c r="G1414" s="1">
        <v>42406</v>
      </c>
      <c r="H1414">
        <v>1.7</v>
      </c>
      <c r="J1414">
        <v>965</v>
      </c>
      <c r="K1414">
        <v>51</v>
      </c>
      <c r="L1414">
        <v>0.10199999999999999</v>
      </c>
      <c r="M1414">
        <v>8.6699999999999999E-2</v>
      </c>
      <c r="N1414" t="s">
        <v>19</v>
      </c>
    </row>
    <row r="1415" spans="1:14" x14ac:dyDescent="0.3">
      <c r="A1415" t="s">
        <v>15</v>
      </c>
      <c r="B1415" t="s">
        <v>77</v>
      </c>
      <c r="C1415" t="s">
        <v>204</v>
      </c>
      <c r="D1415" t="s">
        <v>79</v>
      </c>
      <c r="E1415">
        <v>7</v>
      </c>
      <c r="F1415">
        <v>0</v>
      </c>
      <c r="G1415" s="1">
        <v>42406</v>
      </c>
      <c r="H1415">
        <v>1.8</v>
      </c>
      <c r="J1415">
        <v>2683</v>
      </c>
      <c r="K1415">
        <v>240</v>
      </c>
      <c r="L1415">
        <v>0.49070000000000003</v>
      </c>
      <c r="M1415">
        <v>0.41710000000000003</v>
      </c>
      <c r="N1415" t="s">
        <v>19</v>
      </c>
    </row>
    <row r="1416" spans="1:14" x14ac:dyDescent="0.3">
      <c r="A1416" t="s">
        <v>15</v>
      </c>
      <c r="B1416" t="s">
        <v>80</v>
      </c>
      <c r="C1416" t="s">
        <v>204</v>
      </c>
      <c r="D1416" t="s">
        <v>81</v>
      </c>
      <c r="E1416">
        <v>7</v>
      </c>
      <c r="F1416">
        <v>1</v>
      </c>
      <c r="G1416" s="1">
        <v>42406</v>
      </c>
      <c r="H1416">
        <v>1.7</v>
      </c>
      <c r="J1416">
        <v>2331</v>
      </c>
      <c r="K1416">
        <v>70</v>
      </c>
      <c r="L1416">
        <v>0.1104</v>
      </c>
      <c r="M1416">
        <v>9.3799999999999994E-2</v>
      </c>
      <c r="N1416" t="s">
        <v>19</v>
      </c>
    </row>
    <row r="1417" spans="1:14" x14ac:dyDescent="0.3">
      <c r="A1417" t="s">
        <v>15</v>
      </c>
      <c r="B1417" t="s">
        <v>82</v>
      </c>
      <c r="C1417" t="s">
        <v>204</v>
      </c>
      <c r="D1417" t="s">
        <v>83</v>
      </c>
      <c r="E1417">
        <v>7</v>
      </c>
      <c r="F1417">
        <v>2</v>
      </c>
      <c r="G1417" s="1">
        <v>42406</v>
      </c>
      <c r="H1417">
        <v>1.5</v>
      </c>
      <c r="J1417">
        <v>2232</v>
      </c>
      <c r="K1417">
        <v>183</v>
      </c>
      <c r="L1417">
        <v>0.30599999999999999</v>
      </c>
      <c r="M1417">
        <v>0.2601</v>
      </c>
      <c r="N1417" t="s">
        <v>19</v>
      </c>
    </row>
    <row r="1418" spans="1:14" x14ac:dyDescent="0.3">
      <c r="A1418" t="s">
        <v>15</v>
      </c>
      <c r="B1418" t="s">
        <v>93</v>
      </c>
      <c r="C1418" t="s">
        <v>94</v>
      </c>
      <c r="D1418" t="s">
        <v>95</v>
      </c>
      <c r="E1418">
        <v>8</v>
      </c>
      <c r="F1418">
        <v>0</v>
      </c>
      <c r="G1418" s="1">
        <v>42406</v>
      </c>
      <c r="H1418">
        <v>2.2000000000000002</v>
      </c>
      <c r="J1418">
        <v>1205</v>
      </c>
      <c r="K1418">
        <v>121</v>
      </c>
      <c r="L1418">
        <v>0.30059999999999998</v>
      </c>
      <c r="M1418">
        <v>0.2555</v>
      </c>
      <c r="N1418" t="s">
        <v>19</v>
      </c>
    </row>
    <row r="1419" spans="1:14" x14ac:dyDescent="0.3">
      <c r="A1419" t="s">
        <v>15</v>
      </c>
      <c r="B1419" t="s">
        <v>205</v>
      </c>
      <c r="C1419" t="s">
        <v>238</v>
      </c>
      <c r="D1419" t="s">
        <v>207</v>
      </c>
      <c r="E1419">
        <v>9</v>
      </c>
      <c r="F1419">
        <v>0</v>
      </c>
      <c r="G1419" s="1">
        <v>42406</v>
      </c>
      <c r="H1419">
        <v>2.2000000000000002</v>
      </c>
      <c r="J1419">
        <v>101156</v>
      </c>
      <c r="K1419">
        <v>8683</v>
      </c>
      <c r="L1419">
        <v>21.5745</v>
      </c>
      <c r="M1419">
        <v>18.3383</v>
      </c>
      <c r="N1419" t="s">
        <v>19</v>
      </c>
    </row>
    <row r="1420" spans="1:14" x14ac:dyDescent="0.3">
      <c r="A1420" t="s">
        <v>15</v>
      </c>
      <c r="B1420" t="s">
        <v>101</v>
      </c>
      <c r="C1420" t="s">
        <v>238</v>
      </c>
      <c r="D1420" t="s">
        <v>102</v>
      </c>
      <c r="E1420">
        <v>9</v>
      </c>
      <c r="F1420">
        <v>1</v>
      </c>
      <c r="G1420" s="1">
        <v>42406</v>
      </c>
      <c r="H1420">
        <v>1.8</v>
      </c>
      <c r="J1420">
        <v>88952</v>
      </c>
      <c r="K1420">
        <v>6101</v>
      </c>
      <c r="L1420">
        <v>11.9315</v>
      </c>
      <c r="M1420">
        <v>10.1418</v>
      </c>
      <c r="N1420" t="s">
        <v>19</v>
      </c>
    </row>
    <row r="1421" spans="1:14" x14ac:dyDescent="0.3">
      <c r="A1421" t="s">
        <v>15</v>
      </c>
      <c r="B1421" t="s">
        <v>47</v>
      </c>
      <c r="C1421" t="s">
        <v>238</v>
      </c>
      <c r="D1421" t="s">
        <v>48</v>
      </c>
      <c r="E1421">
        <v>9</v>
      </c>
      <c r="F1421">
        <v>2</v>
      </c>
      <c r="G1421" s="1">
        <v>42406</v>
      </c>
      <c r="H1421">
        <v>1.55</v>
      </c>
      <c r="J1421">
        <v>75597</v>
      </c>
      <c r="K1421">
        <v>4940</v>
      </c>
      <c r="L1421">
        <v>7.1121999999999996</v>
      </c>
      <c r="M1421">
        <v>6.0453999999999999</v>
      </c>
      <c r="N1421" t="s">
        <v>19</v>
      </c>
    </row>
    <row r="1422" spans="1:14" x14ac:dyDescent="0.3">
      <c r="A1422" t="s">
        <v>15</v>
      </c>
      <c r="B1422" t="s">
        <v>116</v>
      </c>
      <c r="C1422" t="s">
        <v>238</v>
      </c>
      <c r="D1422" t="s">
        <v>117</v>
      </c>
      <c r="E1422">
        <v>9</v>
      </c>
      <c r="F1422">
        <v>3</v>
      </c>
      <c r="G1422" s="1">
        <v>42406</v>
      </c>
      <c r="H1422">
        <v>1.5</v>
      </c>
      <c r="J1422">
        <v>72824</v>
      </c>
      <c r="K1422">
        <v>8111</v>
      </c>
      <c r="L1422">
        <v>12.9016</v>
      </c>
      <c r="M1422">
        <v>10.9664</v>
      </c>
      <c r="N1422" t="s">
        <v>19</v>
      </c>
    </row>
    <row r="1423" spans="1:14" x14ac:dyDescent="0.3">
      <c r="A1423" t="s">
        <v>15</v>
      </c>
      <c r="B1423" t="s">
        <v>140</v>
      </c>
      <c r="C1423" t="s">
        <v>238</v>
      </c>
      <c r="D1423" t="s">
        <v>141</v>
      </c>
      <c r="E1423">
        <v>9</v>
      </c>
      <c r="F1423">
        <v>4</v>
      </c>
      <c r="G1423" s="1">
        <v>42406</v>
      </c>
      <c r="H1423">
        <v>1.1499999999999999</v>
      </c>
      <c r="J1423">
        <v>62968</v>
      </c>
      <c r="K1423">
        <v>5762</v>
      </c>
      <c r="L1423">
        <v>7.2588999999999997</v>
      </c>
      <c r="M1423">
        <v>6.1700999999999997</v>
      </c>
      <c r="N1423" t="s">
        <v>19</v>
      </c>
    </row>
    <row r="1424" spans="1:14" x14ac:dyDescent="0.3">
      <c r="A1424" t="s">
        <v>15</v>
      </c>
      <c r="B1424" t="s">
        <v>105</v>
      </c>
      <c r="C1424" t="s">
        <v>106</v>
      </c>
      <c r="D1424" t="s">
        <v>107</v>
      </c>
      <c r="E1424">
        <v>10</v>
      </c>
      <c r="F1424">
        <v>0</v>
      </c>
      <c r="G1424" s="1">
        <v>42406</v>
      </c>
      <c r="H1424">
        <v>2.5</v>
      </c>
      <c r="J1424">
        <v>1102</v>
      </c>
      <c r="K1424">
        <v>73</v>
      </c>
      <c r="L1424">
        <v>0.2016</v>
      </c>
      <c r="M1424">
        <v>0.1714</v>
      </c>
      <c r="N1424" t="s">
        <v>19</v>
      </c>
    </row>
    <row r="1425" spans="1:14" x14ac:dyDescent="0.3">
      <c r="A1425" t="s">
        <v>15</v>
      </c>
      <c r="B1425" t="s">
        <v>108</v>
      </c>
      <c r="C1425" t="s">
        <v>109</v>
      </c>
      <c r="D1425" t="s">
        <v>110</v>
      </c>
      <c r="E1425">
        <v>11</v>
      </c>
      <c r="F1425">
        <v>0</v>
      </c>
      <c r="G1425" s="1">
        <v>42406</v>
      </c>
      <c r="H1425">
        <v>1.7</v>
      </c>
      <c r="J1425">
        <v>1130</v>
      </c>
      <c r="K1425">
        <v>136</v>
      </c>
      <c r="L1425">
        <v>0.28110000000000002</v>
      </c>
      <c r="M1425">
        <v>0.23899999999999999</v>
      </c>
      <c r="N1425" t="s">
        <v>19</v>
      </c>
    </row>
    <row r="1426" spans="1:14" x14ac:dyDescent="0.3">
      <c r="A1426" t="s">
        <v>15</v>
      </c>
      <c r="B1426" t="s">
        <v>118</v>
      </c>
      <c r="C1426" t="s">
        <v>119</v>
      </c>
      <c r="D1426" t="s">
        <v>120</v>
      </c>
      <c r="E1426">
        <v>12</v>
      </c>
      <c r="F1426">
        <v>0</v>
      </c>
      <c r="G1426" s="1">
        <v>42406</v>
      </c>
      <c r="H1426">
        <v>1.9</v>
      </c>
      <c r="J1426">
        <v>979</v>
      </c>
      <c r="K1426">
        <v>106</v>
      </c>
      <c r="L1426">
        <v>0.2752</v>
      </c>
      <c r="M1426">
        <v>0.2339</v>
      </c>
      <c r="N1426" t="s">
        <v>19</v>
      </c>
    </row>
    <row r="1427" spans="1:14" x14ac:dyDescent="0.3">
      <c r="A1427" t="s">
        <v>15</v>
      </c>
      <c r="B1427" t="s">
        <v>121</v>
      </c>
      <c r="C1427" t="s">
        <v>119</v>
      </c>
      <c r="D1427" t="s">
        <v>122</v>
      </c>
      <c r="E1427">
        <v>12</v>
      </c>
      <c r="F1427">
        <v>1</v>
      </c>
      <c r="G1427" s="1">
        <v>42406</v>
      </c>
      <c r="H1427">
        <v>1.7</v>
      </c>
      <c r="J1427">
        <v>855</v>
      </c>
      <c r="K1427">
        <v>32</v>
      </c>
      <c r="L1427">
        <v>4.2999999999999997E-2</v>
      </c>
      <c r="M1427">
        <v>3.6600000000000001E-2</v>
      </c>
      <c r="N1427" t="s">
        <v>19</v>
      </c>
    </row>
    <row r="1428" spans="1:14" x14ac:dyDescent="0.3">
      <c r="A1428" t="s">
        <v>15</v>
      </c>
      <c r="B1428" t="s">
        <v>123</v>
      </c>
      <c r="C1428" t="s">
        <v>124</v>
      </c>
      <c r="D1428" t="s">
        <v>125</v>
      </c>
      <c r="E1428">
        <v>13</v>
      </c>
      <c r="F1428">
        <v>0</v>
      </c>
      <c r="G1428" s="1">
        <v>42406</v>
      </c>
      <c r="H1428">
        <v>2.2000000000000002</v>
      </c>
      <c r="J1428">
        <v>924</v>
      </c>
      <c r="K1428">
        <v>76</v>
      </c>
      <c r="L1428">
        <v>0.15479999999999999</v>
      </c>
      <c r="M1428">
        <v>0.13159999999999999</v>
      </c>
      <c r="N1428" t="s">
        <v>19</v>
      </c>
    </row>
    <row r="1429" spans="1:14" x14ac:dyDescent="0.3">
      <c r="A1429" t="s">
        <v>15</v>
      </c>
      <c r="B1429" t="s">
        <v>126</v>
      </c>
      <c r="C1429" t="s">
        <v>127</v>
      </c>
      <c r="D1429" t="s">
        <v>128</v>
      </c>
      <c r="E1429">
        <v>14</v>
      </c>
      <c r="F1429">
        <v>0</v>
      </c>
      <c r="G1429" s="1">
        <v>42406</v>
      </c>
      <c r="H1429">
        <v>1.7</v>
      </c>
      <c r="J1429">
        <v>964</v>
      </c>
      <c r="K1429">
        <v>126</v>
      </c>
      <c r="L1429">
        <v>0.215</v>
      </c>
      <c r="M1429">
        <v>0.18279999999999999</v>
      </c>
      <c r="N1429" t="s">
        <v>19</v>
      </c>
    </row>
    <row r="1430" spans="1:14" x14ac:dyDescent="0.3">
      <c r="A1430" t="s">
        <v>15</v>
      </c>
      <c r="B1430" t="s">
        <v>129</v>
      </c>
      <c r="C1430" t="s">
        <v>130</v>
      </c>
      <c r="D1430" t="s">
        <v>131</v>
      </c>
      <c r="E1430">
        <v>15</v>
      </c>
      <c r="F1430">
        <v>0</v>
      </c>
      <c r="G1430" s="1">
        <v>42406</v>
      </c>
      <c r="H1430">
        <v>1.3</v>
      </c>
      <c r="J1430">
        <v>981</v>
      </c>
      <c r="K1430">
        <v>246</v>
      </c>
      <c r="L1430">
        <v>0.32679999999999998</v>
      </c>
      <c r="M1430">
        <v>0.27779999999999999</v>
      </c>
      <c r="N1430" t="s">
        <v>19</v>
      </c>
    </row>
    <row r="1431" spans="1:14" x14ac:dyDescent="0.3">
      <c r="A1431" t="s">
        <v>15</v>
      </c>
      <c r="B1431" t="s">
        <v>132</v>
      </c>
      <c r="C1431" t="s">
        <v>133</v>
      </c>
      <c r="D1431" t="s">
        <v>134</v>
      </c>
      <c r="E1431">
        <v>16</v>
      </c>
      <c r="F1431">
        <v>0</v>
      </c>
      <c r="G1431" s="1">
        <v>42406</v>
      </c>
      <c r="H1431">
        <v>2.5</v>
      </c>
      <c r="J1431">
        <v>983</v>
      </c>
      <c r="K1431">
        <v>67</v>
      </c>
      <c r="L1431">
        <v>0.16339999999999999</v>
      </c>
      <c r="M1431">
        <v>0.1389</v>
      </c>
      <c r="N1431" t="s">
        <v>19</v>
      </c>
    </row>
    <row r="1432" spans="1:14" x14ac:dyDescent="0.3">
      <c r="A1432" t="s">
        <v>15</v>
      </c>
      <c r="B1432" t="s">
        <v>146</v>
      </c>
      <c r="C1432" t="s">
        <v>147</v>
      </c>
      <c r="D1432" t="s">
        <v>148</v>
      </c>
      <c r="E1432">
        <v>17</v>
      </c>
      <c r="F1432">
        <v>0</v>
      </c>
      <c r="G1432" s="1">
        <v>42406</v>
      </c>
      <c r="H1432">
        <v>1.9</v>
      </c>
      <c r="J1432">
        <v>1003</v>
      </c>
      <c r="K1432">
        <v>119</v>
      </c>
      <c r="L1432">
        <v>0.215</v>
      </c>
      <c r="M1432">
        <v>0.18279999999999999</v>
      </c>
      <c r="N1432" t="s">
        <v>19</v>
      </c>
    </row>
    <row r="1433" spans="1:14" x14ac:dyDescent="0.3">
      <c r="A1433" t="s">
        <v>15</v>
      </c>
      <c r="B1433" t="s">
        <v>149</v>
      </c>
      <c r="C1433" t="s">
        <v>147</v>
      </c>
      <c r="D1433" t="s">
        <v>150</v>
      </c>
      <c r="E1433">
        <v>17</v>
      </c>
      <c r="F1433">
        <v>1</v>
      </c>
      <c r="G1433" s="1">
        <v>42406</v>
      </c>
      <c r="H1433">
        <v>1.9</v>
      </c>
      <c r="J1433">
        <v>870</v>
      </c>
      <c r="K1433">
        <v>23</v>
      </c>
      <c r="L1433">
        <v>3.44E-2</v>
      </c>
      <c r="M1433">
        <v>2.92E-2</v>
      </c>
      <c r="N1433" t="s">
        <v>19</v>
      </c>
    </row>
    <row r="1434" spans="1:14" x14ac:dyDescent="0.3">
      <c r="A1434" t="s">
        <v>15</v>
      </c>
      <c r="B1434" t="s">
        <v>151</v>
      </c>
      <c r="C1434" t="s">
        <v>152</v>
      </c>
      <c r="D1434" t="s">
        <v>153</v>
      </c>
      <c r="E1434">
        <v>18</v>
      </c>
      <c r="F1434">
        <v>0</v>
      </c>
      <c r="G1434" s="1">
        <v>42406</v>
      </c>
      <c r="H1434">
        <v>2.2000000000000002</v>
      </c>
      <c r="J1434">
        <v>1087</v>
      </c>
      <c r="K1434">
        <v>67</v>
      </c>
      <c r="L1434">
        <v>0.13800000000000001</v>
      </c>
      <c r="M1434">
        <v>0.1173</v>
      </c>
      <c r="N1434" t="s">
        <v>19</v>
      </c>
    </row>
    <row r="1435" spans="1:14" x14ac:dyDescent="0.3">
      <c r="A1435" t="s">
        <v>15</v>
      </c>
      <c r="B1435" t="s">
        <v>154</v>
      </c>
      <c r="C1435" t="s">
        <v>155</v>
      </c>
      <c r="D1435" t="s">
        <v>156</v>
      </c>
      <c r="E1435">
        <v>19</v>
      </c>
      <c r="F1435">
        <v>0</v>
      </c>
      <c r="G1435" s="1">
        <v>42406</v>
      </c>
      <c r="H1435">
        <v>1.7</v>
      </c>
      <c r="J1435">
        <v>1164</v>
      </c>
      <c r="K1435">
        <v>85</v>
      </c>
      <c r="L1435">
        <v>0.13800000000000001</v>
      </c>
      <c r="M1435">
        <v>0.1173</v>
      </c>
      <c r="N1435" t="s">
        <v>19</v>
      </c>
    </row>
    <row r="1436" spans="1:14" x14ac:dyDescent="0.3">
      <c r="A1436" t="s">
        <v>15</v>
      </c>
      <c r="B1436" t="s">
        <v>99</v>
      </c>
      <c r="C1436" t="s">
        <v>239</v>
      </c>
      <c r="D1436" t="s">
        <v>100</v>
      </c>
      <c r="E1436">
        <v>20</v>
      </c>
      <c r="F1436">
        <v>0</v>
      </c>
      <c r="G1436" s="1">
        <v>42406</v>
      </c>
      <c r="H1436">
        <v>2.0499999999999998</v>
      </c>
      <c r="J1436">
        <v>19494</v>
      </c>
      <c r="K1436">
        <v>236</v>
      </c>
      <c r="L1436">
        <v>0.45079999999999998</v>
      </c>
      <c r="M1436">
        <v>0.38319999999999999</v>
      </c>
      <c r="N1436" t="s">
        <v>19</v>
      </c>
    </row>
    <row r="1437" spans="1:14" x14ac:dyDescent="0.3">
      <c r="A1437" t="s">
        <v>15</v>
      </c>
      <c r="B1437" t="s">
        <v>31</v>
      </c>
      <c r="C1437" t="s">
        <v>239</v>
      </c>
      <c r="D1437" t="s">
        <v>32</v>
      </c>
      <c r="E1437">
        <v>20</v>
      </c>
      <c r="F1437">
        <v>1</v>
      </c>
      <c r="G1437" s="1">
        <v>42406</v>
      </c>
      <c r="H1437">
        <v>2</v>
      </c>
      <c r="J1437">
        <v>22242</v>
      </c>
      <c r="K1437">
        <v>584</v>
      </c>
      <c r="L1437">
        <v>1.3131999999999999</v>
      </c>
      <c r="M1437">
        <v>1.1162000000000001</v>
      </c>
      <c r="N1437" t="s">
        <v>19</v>
      </c>
    </row>
    <row r="1438" spans="1:14" x14ac:dyDescent="0.3">
      <c r="A1438" t="s">
        <v>15</v>
      </c>
      <c r="B1438" t="s">
        <v>37</v>
      </c>
      <c r="C1438" t="s">
        <v>239</v>
      </c>
      <c r="D1438" t="s">
        <v>38</v>
      </c>
      <c r="E1438">
        <v>20</v>
      </c>
      <c r="F1438">
        <v>2</v>
      </c>
      <c r="G1438" s="1">
        <v>42406</v>
      </c>
      <c r="H1438">
        <v>1.7</v>
      </c>
      <c r="J1438">
        <v>18486</v>
      </c>
      <c r="K1438">
        <v>83</v>
      </c>
      <c r="L1438">
        <v>0.1288</v>
      </c>
      <c r="M1438">
        <v>0.1095</v>
      </c>
      <c r="N1438" t="s">
        <v>19</v>
      </c>
    </row>
    <row r="1439" spans="1:14" x14ac:dyDescent="0.3">
      <c r="A1439" t="s">
        <v>15</v>
      </c>
      <c r="B1439" t="s">
        <v>240</v>
      </c>
      <c r="C1439" t="s">
        <v>239</v>
      </c>
      <c r="D1439" t="s">
        <v>241</v>
      </c>
      <c r="E1439">
        <v>20</v>
      </c>
      <c r="F1439">
        <v>3</v>
      </c>
      <c r="G1439" s="1">
        <v>42406</v>
      </c>
      <c r="H1439">
        <v>1.7</v>
      </c>
      <c r="J1439">
        <v>20592</v>
      </c>
      <c r="K1439">
        <v>304</v>
      </c>
      <c r="L1439">
        <v>0.56930000000000003</v>
      </c>
      <c r="M1439">
        <v>0.4839</v>
      </c>
      <c r="N1439" t="s">
        <v>19</v>
      </c>
    </row>
    <row r="1440" spans="1:14" x14ac:dyDescent="0.3">
      <c r="A1440" t="s">
        <v>15</v>
      </c>
      <c r="B1440" t="s">
        <v>111</v>
      </c>
      <c r="C1440" t="s">
        <v>239</v>
      </c>
      <c r="D1440" t="s">
        <v>113</v>
      </c>
      <c r="E1440">
        <v>20</v>
      </c>
      <c r="F1440">
        <v>4</v>
      </c>
      <c r="G1440" s="1">
        <v>42406</v>
      </c>
      <c r="H1440">
        <v>1.5</v>
      </c>
      <c r="J1440">
        <v>19912</v>
      </c>
      <c r="K1440">
        <v>500</v>
      </c>
      <c r="L1440">
        <v>0.80389999999999995</v>
      </c>
      <c r="M1440">
        <v>0.68330000000000002</v>
      </c>
      <c r="N1440" t="s">
        <v>19</v>
      </c>
    </row>
    <row r="1441" spans="1:14" x14ac:dyDescent="0.3">
      <c r="A1441" t="s">
        <v>15</v>
      </c>
      <c r="B1441" t="s">
        <v>157</v>
      </c>
      <c r="C1441" t="s">
        <v>158</v>
      </c>
      <c r="D1441" t="s">
        <v>159</v>
      </c>
      <c r="E1441">
        <v>21</v>
      </c>
      <c r="F1441">
        <v>0</v>
      </c>
      <c r="G1441" s="1">
        <v>42406</v>
      </c>
      <c r="H1441">
        <v>1.3</v>
      </c>
      <c r="J1441">
        <v>1116</v>
      </c>
      <c r="K1441">
        <v>151</v>
      </c>
      <c r="L1441">
        <v>0.184</v>
      </c>
      <c r="M1441">
        <v>0.15640000000000001</v>
      </c>
      <c r="N1441" t="s">
        <v>19</v>
      </c>
    </row>
    <row r="1442" spans="1:14" x14ac:dyDescent="0.3">
      <c r="A1442" t="s">
        <v>15</v>
      </c>
      <c r="B1442" t="s">
        <v>160</v>
      </c>
      <c r="C1442" t="s">
        <v>161</v>
      </c>
      <c r="D1442" t="s">
        <v>162</v>
      </c>
      <c r="E1442">
        <v>22</v>
      </c>
      <c r="F1442">
        <v>0</v>
      </c>
      <c r="G1442" s="1">
        <v>42406</v>
      </c>
      <c r="H1442">
        <v>2.5</v>
      </c>
      <c r="J1442">
        <v>1123</v>
      </c>
      <c r="K1442">
        <v>54</v>
      </c>
      <c r="L1442">
        <v>0.1288</v>
      </c>
      <c r="M1442">
        <v>0.1095</v>
      </c>
      <c r="N1442" t="s">
        <v>19</v>
      </c>
    </row>
    <row r="1443" spans="1:14" x14ac:dyDescent="0.3">
      <c r="A1443" t="s">
        <v>15</v>
      </c>
      <c r="B1443" t="s">
        <v>163</v>
      </c>
      <c r="C1443" t="s">
        <v>164</v>
      </c>
      <c r="D1443" t="s">
        <v>165</v>
      </c>
      <c r="E1443">
        <v>23</v>
      </c>
      <c r="F1443">
        <v>0</v>
      </c>
      <c r="G1443" s="1">
        <v>42406</v>
      </c>
      <c r="H1443">
        <v>1.9</v>
      </c>
      <c r="J1443">
        <v>1155</v>
      </c>
      <c r="K1443">
        <v>86</v>
      </c>
      <c r="L1443">
        <v>0.1472</v>
      </c>
      <c r="M1443">
        <v>0.12509999999999999</v>
      </c>
      <c r="N1443" t="s">
        <v>19</v>
      </c>
    </row>
    <row r="1444" spans="1:14" x14ac:dyDescent="0.3">
      <c r="A1444" t="s">
        <v>15</v>
      </c>
      <c r="B1444" t="s">
        <v>166</v>
      </c>
      <c r="C1444" t="s">
        <v>164</v>
      </c>
      <c r="D1444" t="s">
        <v>167</v>
      </c>
      <c r="E1444">
        <v>23</v>
      </c>
      <c r="F1444">
        <v>1</v>
      </c>
      <c r="G1444" s="1">
        <v>42406</v>
      </c>
      <c r="H1444">
        <v>1.9</v>
      </c>
      <c r="J1444">
        <v>1061</v>
      </c>
      <c r="K1444">
        <v>17</v>
      </c>
      <c r="L1444">
        <v>2.76E-2</v>
      </c>
      <c r="M1444">
        <v>2.35E-2</v>
      </c>
      <c r="N1444" t="s">
        <v>19</v>
      </c>
    </row>
    <row r="1445" spans="1:14" x14ac:dyDescent="0.3">
      <c r="A1445" t="s">
        <v>15</v>
      </c>
      <c r="B1445" t="s">
        <v>197</v>
      </c>
      <c r="C1445" t="s">
        <v>242</v>
      </c>
      <c r="D1445" t="s">
        <v>198</v>
      </c>
      <c r="E1445">
        <v>24</v>
      </c>
      <c r="F1445">
        <v>0</v>
      </c>
      <c r="G1445" s="1">
        <v>42406</v>
      </c>
      <c r="H1445">
        <v>2.85</v>
      </c>
      <c r="J1445">
        <v>12481</v>
      </c>
      <c r="K1445">
        <v>425</v>
      </c>
      <c r="L1445">
        <v>1.1224000000000001</v>
      </c>
      <c r="M1445">
        <v>0.95399999999999996</v>
      </c>
      <c r="N1445" t="s">
        <v>19</v>
      </c>
    </row>
    <row r="1446" spans="1:14" x14ac:dyDescent="0.3">
      <c r="A1446" t="s">
        <v>15</v>
      </c>
      <c r="B1446" t="s">
        <v>28</v>
      </c>
      <c r="C1446" t="s">
        <v>242</v>
      </c>
      <c r="D1446" t="s">
        <v>30</v>
      </c>
      <c r="E1446">
        <v>24</v>
      </c>
      <c r="F1446">
        <v>1</v>
      </c>
      <c r="G1446" s="1">
        <v>42406</v>
      </c>
      <c r="H1446">
        <v>1.85</v>
      </c>
      <c r="J1446">
        <v>11843</v>
      </c>
      <c r="K1446">
        <v>1151</v>
      </c>
      <c r="L1446">
        <v>2.3782000000000001</v>
      </c>
      <c r="M1446">
        <v>2.0213999999999999</v>
      </c>
      <c r="N1446" t="s">
        <v>19</v>
      </c>
    </row>
    <row r="1447" spans="1:14" x14ac:dyDescent="0.3">
      <c r="A1447" t="s">
        <v>15</v>
      </c>
      <c r="B1447" t="s">
        <v>135</v>
      </c>
      <c r="C1447" t="s">
        <v>242</v>
      </c>
      <c r="D1447" t="s">
        <v>137</v>
      </c>
      <c r="E1447">
        <v>24</v>
      </c>
      <c r="F1447">
        <v>2</v>
      </c>
      <c r="G1447" s="1">
        <v>42406</v>
      </c>
      <c r="H1447">
        <v>1.55</v>
      </c>
      <c r="J1447">
        <v>10786</v>
      </c>
      <c r="K1447">
        <v>669</v>
      </c>
      <c r="L1447">
        <v>0.98040000000000005</v>
      </c>
      <c r="M1447">
        <v>0.83330000000000004</v>
      </c>
      <c r="N1447" t="s">
        <v>19</v>
      </c>
    </row>
    <row r="1448" spans="1:14" x14ac:dyDescent="0.3">
      <c r="A1448" t="s">
        <v>15</v>
      </c>
      <c r="B1448" t="s">
        <v>199</v>
      </c>
      <c r="C1448" t="s">
        <v>242</v>
      </c>
      <c r="D1448" t="s">
        <v>200</v>
      </c>
      <c r="E1448">
        <v>24</v>
      </c>
      <c r="F1448">
        <v>3</v>
      </c>
      <c r="G1448" s="1">
        <v>42406</v>
      </c>
      <c r="H1448">
        <v>1.55</v>
      </c>
      <c r="J1448">
        <v>9438</v>
      </c>
      <c r="K1448">
        <v>831</v>
      </c>
      <c r="L1448">
        <v>1.3874</v>
      </c>
      <c r="M1448">
        <v>1.1793</v>
      </c>
      <c r="N1448" t="s">
        <v>19</v>
      </c>
    </row>
    <row r="1449" spans="1:14" x14ac:dyDescent="0.3">
      <c r="A1449" t="s">
        <v>15</v>
      </c>
      <c r="B1449" t="s">
        <v>49</v>
      </c>
      <c r="C1449" t="s">
        <v>242</v>
      </c>
      <c r="D1449" t="s">
        <v>50</v>
      </c>
      <c r="E1449">
        <v>24</v>
      </c>
      <c r="F1449">
        <v>4</v>
      </c>
      <c r="G1449" s="1">
        <v>42406</v>
      </c>
      <c r="H1449">
        <v>1.25</v>
      </c>
      <c r="J1449">
        <v>8377</v>
      </c>
      <c r="K1449">
        <v>731</v>
      </c>
      <c r="L1449">
        <v>0.99619999999999997</v>
      </c>
      <c r="M1449">
        <v>0.8468</v>
      </c>
      <c r="N1449" t="s">
        <v>19</v>
      </c>
    </row>
    <row r="1450" spans="1:14" x14ac:dyDescent="0.3">
      <c r="A1450" t="s">
        <v>15</v>
      </c>
      <c r="B1450" t="s">
        <v>168</v>
      </c>
      <c r="C1450" t="s">
        <v>169</v>
      </c>
      <c r="D1450" t="s">
        <v>170</v>
      </c>
      <c r="E1450">
        <v>25</v>
      </c>
      <c r="F1450">
        <v>0</v>
      </c>
      <c r="G1450" s="1">
        <v>42406</v>
      </c>
      <c r="H1450">
        <v>1.9</v>
      </c>
      <c r="J1450">
        <v>1098</v>
      </c>
      <c r="K1450">
        <v>69</v>
      </c>
      <c r="L1450">
        <v>0.1196</v>
      </c>
      <c r="M1450">
        <v>0.1017</v>
      </c>
      <c r="N1450" t="s">
        <v>19</v>
      </c>
    </row>
    <row r="1451" spans="1:14" x14ac:dyDescent="0.3">
      <c r="A1451" t="s">
        <v>15</v>
      </c>
      <c r="B1451" t="s">
        <v>171</v>
      </c>
      <c r="C1451" t="s">
        <v>169</v>
      </c>
      <c r="D1451" t="s">
        <v>172</v>
      </c>
      <c r="E1451">
        <v>25</v>
      </c>
      <c r="F1451">
        <v>1</v>
      </c>
      <c r="G1451" s="1">
        <v>42406</v>
      </c>
      <c r="H1451">
        <v>1.7</v>
      </c>
      <c r="J1451">
        <v>1024</v>
      </c>
      <c r="K1451">
        <v>28</v>
      </c>
      <c r="L1451">
        <v>4.5999999999999999E-2</v>
      </c>
      <c r="M1451">
        <v>3.9100000000000003E-2</v>
      </c>
      <c r="N1451" t="s">
        <v>19</v>
      </c>
    </row>
    <row r="1452" spans="1:14" x14ac:dyDescent="0.3">
      <c r="A1452" t="s">
        <v>15</v>
      </c>
      <c r="B1452" t="s">
        <v>61</v>
      </c>
      <c r="C1452" t="s">
        <v>234</v>
      </c>
      <c r="D1452" t="s">
        <v>62</v>
      </c>
      <c r="E1452">
        <v>26</v>
      </c>
      <c r="F1452">
        <v>0</v>
      </c>
      <c r="G1452" s="1">
        <v>42406</v>
      </c>
      <c r="H1452">
        <v>1.7</v>
      </c>
      <c r="J1452">
        <v>518</v>
      </c>
      <c r="K1452">
        <v>33</v>
      </c>
      <c r="L1452">
        <v>5.3999999999999999E-2</v>
      </c>
      <c r="M1452">
        <v>4.5900000000000003E-2</v>
      </c>
      <c r="N1452" t="s">
        <v>19</v>
      </c>
    </row>
    <row r="1453" spans="1:14" x14ac:dyDescent="0.3">
      <c r="A1453" t="s">
        <v>15</v>
      </c>
      <c r="B1453" t="s">
        <v>173</v>
      </c>
      <c r="C1453" t="s">
        <v>174</v>
      </c>
      <c r="D1453" t="s">
        <v>175</v>
      </c>
      <c r="E1453">
        <v>27</v>
      </c>
      <c r="F1453">
        <v>0</v>
      </c>
      <c r="G1453" s="1">
        <v>42406</v>
      </c>
      <c r="H1453">
        <v>2.5</v>
      </c>
      <c r="J1453">
        <v>532</v>
      </c>
      <c r="K1453">
        <v>5</v>
      </c>
      <c r="L1453">
        <v>8.9999999999999993E-3</v>
      </c>
      <c r="M1453">
        <v>7.7000000000000002E-3</v>
      </c>
      <c r="N1453" t="s">
        <v>19</v>
      </c>
    </row>
    <row r="1454" spans="1:14" x14ac:dyDescent="0.3">
      <c r="A1454" t="s">
        <v>15</v>
      </c>
      <c r="B1454" t="s">
        <v>176</v>
      </c>
      <c r="C1454" t="s">
        <v>177</v>
      </c>
      <c r="D1454" t="s">
        <v>178</v>
      </c>
      <c r="E1454">
        <v>28</v>
      </c>
      <c r="F1454">
        <v>0</v>
      </c>
      <c r="G1454" s="1">
        <v>42406</v>
      </c>
      <c r="H1454">
        <v>1.9</v>
      </c>
      <c r="J1454">
        <v>495</v>
      </c>
      <c r="K1454">
        <v>22</v>
      </c>
      <c r="L1454">
        <v>3.5999999999999997E-2</v>
      </c>
      <c r="M1454">
        <v>3.0599999999999999E-2</v>
      </c>
      <c r="N1454" t="s">
        <v>19</v>
      </c>
    </row>
    <row r="1455" spans="1:14" x14ac:dyDescent="0.3">
      <c r="A1455" t="s">
        <v>15</v>
      </c>
      <c r="B1455" t="s">
        <v>179</v>
      </c>
      <c r="C1455" t="s">
        <v>180</v>
      </c>
      <c r="D1455" t="s">
        <v>181</v>
      </c>
      <c r="E1455">
        <v>29</v>
      </c>
      <c r="F1455">
        <v>0</v>
      </c>
      <c r="G1455" s="1">
        <v>42406</v>
      </c>
      <c r="H1455">
        <v>1.3</v>
      </c>
      <c r="J1455">
        <v>467</v>
      </c>
      <c r="K1455">
        <v>33</v>
      </c>
      <c r="L1455">
        <v>3.5999999999999997E-2</v>
      </c>
      <c r="M1455">
        <v>3.0599999999999999E-2</v>
      </c>
      <c r="N1455" t="s">
        <v>19</v>
      </c>
    </row>
    <row r="1456" spans="1:14" x14ac:dyDescent="0.3">
      <c r="A1456" t="s">
        <v>15</v>
      </c>
      <c r="B1456" t="s">
        <v>22</v>
      </c>
      <c r="C1456" t="s">
        <v>192</v>
      </c>
      <c r="D1456" t="s">
        <v>23</v>
      </c>
      <c r="E1456">
        <v>1</v>
      </c>
      <c r="F1456">
        <v>2</v>
      </c>
      <c r="G1456" s="1">
        <v>42407</v>
      </c>
      <c r="H1456">
        <v>2.8</v>
      </c>
      <c r="J1456">
        <v>507</v>
      </c>
      <c r="K1456">
        <v>14</v>
      </c>
      <c r="L1456">
        <v>3.6799999999999999E-2</v>
      </c>
      <c r="M1456">
        <v>3.1300000000000001E-2</v>
      </c>
      <c r="N1456" t="s">
        <v>19</v>
      </c>
    </row>
    <row r="1457" spans="1:15" x14ac:dyDescent="0.3">
      <c r="A1457" t="s">
        <v>15</v>
      </c>
      <c r="B1457" t="s">
        <v>26</v>
      </c>
      <c r="C1457" t="s">
        <v>244</v>
      </c>
      <c r="D1457" t="s">
        <v>27</v>
      </c>
      <c r="E1457">
        <v>2</v>
      </c>
      <c r="F1457">
        <v>0</v>
      </c>
      <c r="G1457" s="1">
        <v>42407</v>
      </c>
      <c r="H1457">
        <v>2.5</v>
      </c>
      <c r="I1457">
        <v>1</v>
      </c>
      <c r="J1457">
        <v>2154</v>
      </c>
      <c r="K1457">
        <v>70</v>
      </c>
      <c r="L1457">
        <v>0.1933</v>
      </c>
      <c r="M1457">
        <v>0.1643</v>
      </c>
      <c r="N1457" t="s">
        <v>19</v>
      </c>
      <c r="O1457" s="2">
        <v>42407.560497685183</v>
      </c>
    </row>
    <row r="1458" spans="1:15" x14ac:dyDescent="0.3">
      <c r="A1458" t="s">
        <v>15</v>
      </c>
      <c r="B1458" t="s">
        <v>24</v>
      </c>
      <c r="C1458" t="s">
        <v>244</v>
      </c>
      <c r="D1458" t="s">
        <v>25</v>
      </c>
      <c r="E1458">
        <v>2</v>
      </c>
      <c r="F1458">
        <v>1</v>
      </c>
      <c r="G1458" s="1">
        <v>42407</v>
      </c>
      <c r="H1458">
        <v>1.7</v>
      </c>
      <c r="I1458">
        <v>1</v>
      </c>
      <c r="J1458">
        <v>2166</v>
      </c>
      <c r="K1458">
        <v>81</v>
      </c>
      <c r="L1458">
        <v>0.1779</v>
      </c>
      <c r="M1458">
        <v>0.1512</v>
      </c>
      <c r="N1458" t="s">
        <v>19</v>
      </c>
      <c r="O1458" s="2">
        <v>42407.560497685183</v>
      </c>
    </row>
    <row r="1459" spans="1:15" x14ac:dyDescent="0.3">
      <c r="A1459" t="s">
        <v>15</v>
      </c>
      <c r="B1459" t="s">
        <v>96</v>
      </c>
      <c r="C1459" t="s">
        <v>244</v>
      </c>
      <c r="D1459" t="s">
        <v>98</v>
      </c>
      <c r="E1459">
        <v>2</v>
      </c>
      <c r="F1459">
        <v>2</v>
      </c>
      <c r="G1459" s="1">
        <v>42407</v>
      </c>
      <c r="H1459">
        <v>1.6</v>
      </c>
      <c r="I1459">
        <v>1</v>
      </c>
      <c r="J1459">
        <v>13156</v>
      </c>
      <c r="K1459">
        <v>1142</v>
      </c>
      <c r="L1459">
        <v>1.9387000000000001</v>
      </c>
      <c r="M1459">
        <v>1.6478999999999999</v>
      </c>
      <c r="N1459" t="s">
        <v>19</v>
      </c>
      <c r="O1459" s="2">
        <v>42407.560497685183</v>
      </c>
    </row>
    <row r="1460" spans="1:15" x14ac:dyDescent="0.3">
      <c r="A1460" t="s">
        <v>15</v>
      </c>
      <c r="B1460" t="s">
        <v>116</v>
      </c>
      <c r="C1460" t="s">
        <v>244</v>
      </c>
      <c r="D1460" t="s">
        <v>117</v>
      </c>
      <c r="E1460">
        <v>2</v>
      </c>
      <c r="F1460">
        <v>3</v>
      </c>
      <c r="G1460" s="1">
        <v>42407</v>
      </c>
      <c r="H1460">
        <v>1.5</v>
      </c>
      <c r="I1460">
        <v>1</v>
      </c>
      <c r="J1460">
        <v>33534</v>
      </c>
      <c r="K1460">
        <v>4476</v>
      </c>
      <c r="L1460">
        <v>6.9614000000000003</v>
      </c>
      <c r="M1460">
        <v>5.9172000000000002</v>
      </c>
      <c r="N1460" t="s">
        <v>19</v>
      </c>
      <c r="O1460" s="2">
        <v>42407.560497685183</v>
      </c>
    </row>
    <row r="1461" spans="1:15" x14ac:dyDescent="0.3">
      <c r="A1461" t="s">
        <v>15</v>
      </c>
      <c r="B1461" t="s">
        <v>31</v>
      </c>
      <c r="C1461" t="s">
        <v>245</v>
      </c>
      <c r="D1461" t="s">
        <v>32</v>
      </c>
      <c r="E1461">
        <v>3</v>
      </c>
      <c r="F1461">
        <v>0</v>
      </c>
      <c r="G1461" s="1">
        <v>42407</v>
      </c>
      <c r="H1461">
        <v>2</v>
      </c>
      <c r="I1461">
        <v>1</v>
      </c>
      <c r="J1461">
        <v>38070</v>
      </c>
      <c r="K1461">
        <v>2750</v>
      </c>
      <c r="L1461">
        <v>6.1471</v>
      </c>
      <c r="M1461">
        <v>5.2249999999999996</v>
      </c>
      <c r="N1461" t="s">
        <v>19</v>
      </c>
      <c r="O1461" s="2">
        <v>42407.560497685183</v>
      </c>
    </row>
    <row r="1462" spans="1:15" x14ac:dyDescent="0.3">
      <c r="A1462" t="s">
        <v>15</v>
      </c>
      <c r="B1462" t="s">
        <v>84</v>
      </c>
      <c r="C1462" t="s">
        <v>245</v>
      </c>
      <c r="D1462" t="s">
        <v>86</v>
      </c>
      <c r="E1462">
        <v>3</v>
      </c>
      <c r="F1462">
        <v>1</v>
      </c>
      <c r="G1462" s="1">
        <v>42407</v>
      </c>
      <c r="H1462">
        <v>1.7</v>
      </c>
      <c r="I1462">
        <v>1</v>
      </c>
      <c r="J1462">
        <v>1511</v>
      </c>
      <c r="K1462">
        <v>58</v>
      </c>
      <c r="L1462">
        <v>0.10680000000000001</v>
      </c>
      <c r="M1462">
        <v>9.0800000000000006E-2</v>
      </c>
      <c r="N1462" t="s">
        <v>19</v>
      </c>
      <c r="O1462" s="2">
        <v>42407.560497685183</v>
      </c>
    </row>
    <row r="1463" spans="1:15" x14ac:dyDescent="0.3">
      <c r="A1463" t="s">
        <v>15</v>
      </c>
      <c r="B1463" t="s">
        <v>240</v>
      </c>
      <c r="C1463" t="s">
        <v>245</v>
      </c>
      <c r="D1463" t="s">
        <v>241</v>
      </c>
      <c r="E1463">
        <v>3</v>
      </c>
      <c r="F1463">
        <v>2</v>
      </c>
      <c r="G1463" s="1">
        <v>42407</v>
      </c>
      <c r="H1463">
        <v>1.7</v>
      </c>
      <c r="I1463">
        <v>1</v>
      </c>
      <c r="J1463">
        <v>33587</v>
      </c>
      <c r="K1463">
        <v>1241</v>
      </c>
      <c r="L1463">
        <v>2.2905000000000002</v>
      </c>
      <c r="M1463">
        <v>1.9470000000000001</v>
      </c>
      <c r="N1463" t="s">
        <v>19</v>
      </c>
      <c r="O1463" s="2">
        <v>42407.560497685183</v>
      </c>
    </row>
    <row r="1464" spans="1:15" x14ac:dyDescent="0.3">
      <c r="A1464" t="s">
        <v>15</v>
      </c>
      <c r="B1464" t="s">
        <v>227</v>
      </c>
      <c r="C1464" t="s">
        <v>245</v>
      </c>
      <c r="D1464" t="s">
        <v>228</v>
      </c>
      <c r="E1464">
        <v>3</v>
      </c>
      <c r="F1464">
        <v>3</v>
      </c>
      <c r="G1464" s="1">
        <v>42407</v>
      </c>
      <c r="H1464">
        <v>1.65</v>
      </c>
      <c r="I1464">
        <v>1</v>
      </c>
      <c r="J1464">
        <v>1377</v>
      </c>
      <c r="K1464">
        <v>32</v>
      </c>
      <c r="L1464">
        <v>5.9900000000000002E-2</v>
      </c>
      <c r="M1464">
        <v>5.0900000000000001E-2</v>
      </c>
      <c r="N1464" t="s">
        <v>19</v>
      </c>
      <c r="O1464" s="2">
        <v>42407.560497685183</v>
      </c>
    </row>
    <row r="1465" spans="1:15" x14ac:dyDescent="0.3">
      <c r="A1465" t="s">
        <v>15</v>
      </c>
      <c r="B1465" t="s">
        <v>67</v>
      </c>
      <c r="C1465" t="s">
        <v>245</v>
      </c>
      <c r="D1465" t="s">
        <v>68</v>
      </c>
      <c r="E1465">
        <v>3</v>
      </c>
      <c r="F1465">
        <v>4</v>
      </c>
      <c r="G1465" s="1">
        <v>42407</v>
      </c>
      <c r="H1465">
        <v>1.5</v>
      </c>
      <c r="I1465">
        <v>1</v>
      </c>
      <c r="J1465">
        <v>28319</v>
      </c>
      <c r="K1465">
        <v>3726</v>
      </c>
      <c r="L1465">
        <v>5.8259999999999996</v>
      </c>
      <c r="M1465">
        <v>4.9520999999999997</v>
      </c>
      <c r="N1465" t="s">
        <v>19</v>
      </c>
      <c r="O1465" s="2">
        <v>42407.560497685183</v>
      </c>
    </row>
    <row r="1466" spans="1:15" x14ac:dyDescent="0.3">
      <c r="A1466" t="s">
        <v>15</v>
      </c>
      <c r="B1466" t="s">
        <v>39</v>
      </c>
      <c r="C1466" t="s">
        <v>40</v>
      </c>
      <c r="D1466" t="s">
        <v>41</v>
      </c>
      <c r="E1466">
        <v>4</v>
      </c>
      <c r="F1466">
        <v>0</v>
      </c>
      <c r="G1466" s="1">
        <v>42407</v>
      </c>
      <c r="H1466">
        <v>1.9</v>
      </c>
      <c r="J1466">
        <v>1248</v>
      </c>
      <c r="K1466">
        <v>125</v>
      </c>
      <c r="L1466">
        <v>0.26179999999999998</v>
      </c>
      <c r="M1466">
        <v>0.2225</v>
      </c>
      <c r="N1466" t="s">
        <v>19</v>
      </c>
    </row>
    <row r="1467" spans="1:15" x14ac:dyDescent="0.3">
      <c r="A1467" t="s">
        <v>15</v>
      </c>
      <c r="B1467" t="s">
        <v>42</v>
      </c>
      <c r="C1467" t="s">
        <v>40</v>
      </c>
      <c r="D1467" t="s">
        <v>43</v>
      </c>
      <c r="E1467">
        <v>4</v>
      </c>
      <c r="F1467">
        <v>1</v>
      </c>
      <c r="G1467" s="1">
        <v>42407</v>
      </c>
      <c r="H1467">
        <v>1.9</v>
      </c>
      <c r="J1467">
        <v>1102</v>
      </c>
      <c r="K1467">
        <v>44</v>
      </c>
      <c r="L1467">
        <v>9.2899999999999996E-2</v>
      </c>
      <c r="M1467">
        <v>7.8899999999999998E-2</v>
      </c>
      <c r="N1467" t="s">
        <v>19</v>
      </c>
    </row>
    <row r="1468" spans="1:15" x14ac:dyDescent="0.3">
      <c r="A1468" t="s">
        <v>15</v>
      </c>
      <c r="B1468" t="s">
        <v>53</v>
      </c>
      <c r="C1468" t="s">
        <v>236</v>
      </c>
      <c r="D1468" t="s">
        <v>54</v>
      </c>
      <c r="E1468">
        <v>5</v>
      </c>
      <c r="F1468">
        <v>2</v>
      </c>
      <c r="G1468" s="1">
        <v>42407</v>
      </c>
      <c r="H1468">
        <v>1.75</v>
      </c>
      <c r="J1468">
        <v>3437</v>
      </c>
      <c r="K1468">
        <v>99</v>
      </c>
      <c r="L1468">
        <v>0.15640000000000001</v>
      </c>
      <c r="M1468">
        <v>0.13289999999999999</v>
      </c>
      <c r="N1468" t="s">
        <v>19</v>
      </c>
    </row>
    <row r="1469" spans="1:15" x14ac:dyDescent="0.3">
      <c r="A1469" t="s">
        <v>15</v>
      </c>
      <c r="B1469" t="s">
        <v>55</v>
      </c>
      <c r="C1469" t="s">
        <v>56</v>
      </c>
      <c r="D1469" t="s">
        <v>57</v>
      </c>
      <c r="E1469">
        <v>6</v>
      </c>
      <c r="F1469">
        <v>0</v>
      </c>
      <c r="G1469" s="1">
        <v>42407</v>
      </c>
      <c r="H1469">
        <v>1.3</v>
      </c>
      <c r="J1469">
        <v>1231</v>
      </c>
      <c r="K1469">
        <v>261</v>
      </c>
      <c r="L1469">
        <v>0.41060000000000002</v>
      </c>
      <c r="M1469">
        <v>0.34899999999999998</v>
      </c>
      <c r="N1469" t="s">
        <v>19</v>
      </c>
    </row>
    <row r="1470" spans="1:15" x14ac:dyDescent="0.3">
      <c r="A1470" t="s">
        <v>15</v>
      </c>
      <c r="B1470" t="s">
        <v>58</v>
      </c>
      <c r="C1470" t="s">
        <v>246</v>
      </c>
      <c r="D1470" t="s">
        <v>60</v>
      </c>
      <c r="E1470">
        <v>7</v>
      </c>
      <c r="F1470">
        <v>0</v>
      </c>
      <c r="G1470" s="1">
        <v>42407</v>
      </c>
      <c r="H1470">
        <v>2.25</v>
      </c>
      <c r="I1470">
        <v>1</v>
      </c>
      <c r="J1470">
        <v>15728</v>
      </c>
      <c r="K1470">
        <v>998</v>
      </c>
      <c r="L1470">
        <v>2.7905000000000002</v>
      </c>
      <c r="M1470">
        <v>2.3719000000000001</v>
      </c>
      <c r="N1470" t="s">
        <v>19</v>
      </c>
      <c r="O1470" s="2">
        <v>42407.560497685183</v>
      </c>
    </row>
    <row r="1471" spans="1:15" x14ac:dyDescent="0.3">
      <c r="A1471" t="s">
        <v>15</v>
      </c>
      <c r="B1471" t="s">
        <v>114</v>
      </c>
      <c r="C1471" t="s">
        <v>246</v>
      </c>
      <c r="D1471" t="s">
        <v>115</v>
      </c>
      <c r="E1471">
        <v>7</v>
      </c>
      <c r="F1471">
        <v>1</v>
      </c>
      <c r="G1471" s="1">
        <v>42407</v>
      </c>
      <c r="H1471">
        <v>2</v>
      </c>
      <c r="I1471">
        <v>1</v>
      </c>
      <c r="J1471">
        <v>1298</v>
      </c>
      <c r="K1471">
        <v>76</v>
      </c>
      <c r="L1471">
        <v>0.1608</v>
      </c>
      <c r="M1471">
        <v>0.13669999999999999</v>
      </c>
      <c r="N1471" t="s">
        <v>19</v>
      </c>
      <c r="O1471" s="2">
        <v>42407.560497685183</v>
      </c>
    </row>
    <row r="1472" spans="1:15" x14ac:dyDescent="0.3">
      <c r="A1472" t="s">
        <v>15</v>
      </c>
      <c r="B1472" t="s">
        <v>20</v>
      </c>
      <c r="C1472" t="s">
        <v>246</v>
      </c>
      <c r="D1472" t="s">
        <v>21</v>
      </c>
      <c r="E1472">
        <v>7</v>
      </c>
      <c r="F1472">
        <v>2</v>
      </c>
      <c r="G1472" s="1">
        <v>42407</v>
      </c>
      <c r="H1472">
        <v>1.7</v>
      </c>
      <c r="I1472">
        <v>1</v>
      </c>
      <c r="J1472">
        <v>2825</v>
      </c>
      <c r="K1472">
        <v>88</v>
      </c>
      <c r="L1472">
        <v>0.22320000000000001</v>
      </c>
      <c r="M1472">
        <v>0.18970000000000001</v>
      </c>
      <c r="N1472" t="s">
        <v>19</v>
      </c>
      <c r="O1472" s="2">
        <v>42407.560497685183</v>
      </c>
    </row>
    <row r="1473" spans="1:15" x14ac:dyDescent="0.3">
      <c r="A1473" t="s">
        <v>15</v>
      </c>
      <c r="B1473" t="s">
        <v>202</v>
      </c>
      <c r="C1473" t="s">
        <v>246</v>
      </c>
      <c r="D1473" t="s">
        <v>203</v>
      </c>
      <c r="E1473">
        <v>7</v>
      </c>
      <c r="F1473">
        <v>3</v>
      </c>
      <c r="G1473" s="1">
        <v>42407</v>
      </c>
      <c r="H1473">
        <v>1.7</v>
      </c>
      <c r="I1473">
        <v>1</v>
      </c>
      <c r="J1473">
        <v>12662</v>
      </c>
      <c r="K1473">
        <v>311</v>
      </c>
      <c r="L1473">
        <v>0.49020000000000002</v>
      </c>
      <c r="M1473">
        <v>0.41670000000000001</v>
      </c>
      <c r="N1473" t="s">
        <v>19</v>
      </c>
      <c r="O1473" s="2">
        <v>42407.560497685183</v>
      </c>
    </row>
    <row r="1474" spans="1:15" x14ac:dyDescent="0.3">
      <c r="A1474" t="s">
        <v>15</v>
      </c>
      <c r="B1474" t="s">
        <v>47</v>
      </c>
      <c r="C1474" t="s">
        <v>246</v>
      </c>
      <c r="D1474" t="s">
        <v>48</v>
      </c>
      <c r="E1474">
        <v>7</v>
      </c>
      <c r="F1474">
        <v>4</v>
      </c>
      <c r="G1474" s="1">
        <v>42407</v>
      </c>
      <c r="H1474">
        <v>1.4</v>
      </c>
      <c r="I1474">
        <v>1</v>
      </c>
      <c r="J1474">
        <v>15126</v>
      </c>
      <c r="K1474">
        <v>917</v>
      </c>
      <c r="L1474">
        <v>1.2642</v>
      </c>
      <c r="M1474">
        <v>1.0746</v>
      </c>
      <c r="N1474" t="s">
        <v>19</v>
      </c>
      <c r="O1474" s="2">
        <v>42407.560497685183</v>
      </c>
    </row>
    <row r="1475" spans="1:15" x14ac:dyDescent="0.3">
      <c r="A1475" t="s">
        <v>15</v>
      </c>
      <c r="B1475" t="s">
        <v>103</v>
      </c>
      <c r="C1475" t="s">
        <v>237</v>
      </c>
      <c r="D1475" t="s">
        <v>104</v>
      </c>
      <c r="E1475">
        <v>8</v>
      </c>
      <c r="F1475">
        <v>1</v>
      </c>
      <c r="G1475" s="1">
        <v>42407</v>
      </c>
      <c r="H1475">
        <v>1.85</v>
      </c>
      <c r="J1475">
        <v>6437</v>
      </c>
      <c r="K1475">
        <v>279</v>
      </c>
      <c r="L1475">
        <v>0.48759999999999998</v>
      </c>
      <c r="M1475">
        <v>0.41449999999999998</v>
      </c>
      <c r="N1475" t="s">
        <v>19</v>
      </c>
    </row>
    <row r="1476" spans="1:15" x14ac:dyDescent="0.3">
      <c r="A1476" t="s">
        <v>15</v>
      </c>
      <c r="B1476" t="s">
        <v>195</v>
      </c>
      <c r="C1476" t="s">
        <v>237</v>
      </c>
      <c r="D1476" t="s">
        <v>196</v>
      </c>
      <c r="E1476">
        <v>8</v>
      </c>
      <c r="F1476">
        <v>3</v>
      </c>
      <c r="G1476" s="1">
        <v>42407</v>
      </c>
      <c r="H1476">
        <v>1.7</v>
      </c>
      <c r="J1476">
        <v>5637</v>
      </c>
      <c r="K1476">
        <v>75</v>
      </c>
      <c r="L1476">
        <v>0.1196</v>
      </c>
      <c r="M1476">
        <v>0.1017</v>
      </c>
      <c r="N1476" t="s">
        <v>19</v>
      </c>
    </row>
    <row r="1477" spans="1:15" x14ac:dyDescent="0.3">
      <c r="A1477" t="s">
        <v>15</v>
      </c>
      <c r="B1477" t="s">
        <v>69</v>
      </c>
      <c r="C1477" t="s">
        <v>70</v>
      </c>
      <c r="D1477" t="s">
        <v>71</v>
      </c>
      <c r="E1477">
        <v>9</v>
      </c>
      <c r="F1477">
        <v>0</v>
      </c>
      <c r="G1477" s="1">
        <v>42407</v>
      </c>
      <c r="H1477">
        <v>1.9</v>
      </c>
      <c r="J1477">
        <v>1191</v>
      </c>
      <c r="K1477">
        <v>122</v>
      </c>
      <c r="L1477">
        <v>0.25430000000000003</v>
      </c>
      <c r="M1477">
        <v>0.21609999999999999</v>
      </c>
      <c r="N1477" t="s">
        <v>19</v>
      </c>
    </row>
    <row r="1478" spans="1:15" x14ac:dyDescent="0.3">
      <c r="A1478" t="s">
        <v>15</v>
      </c>
      <c r="B1478" t="s">
        <v>72</v>
      </c>
      <c r="C1478" t="s">
        <v>70</v>
      </c>
      <c r="D1478" t="s">
        <v>73</v>
      </c>
      <c r="E1478">
        <v>9</v>
      </c>
      <c r="F1478">
        <v>1</v>
      </c>
      <c r="G1478" s="1">
        <v>42407</v>
      </c>
      <c r="H1478">
        <v>1.7</v>
      </c>
      <c r="J1478">
        <v>1044</v>
      </c>
      <c r="K1478">
        <v>51</v>
      </c>
      <c r="L1478">
        <v>9.6799999999999997E-2</v>
      </c>
      <c r="M1478">
        <v>8.2299999999999998E-2</v>
      </c>
      <c r="N1478" t="s">
        <v>19</v>
      </c>
    </row>
    <row r="1479" spans="1:15" x14ac:dyDescent="0.3">
      <c r="A1479" t="s">
        <v>15</v>
      </c>
      <c r="B1479" t="s">
        <v>185</v>
      </c>
      <c r="C1479" t="s">
        <v>247</v>
      </c>
      <c r="D1479" t="s">
        <v>187</v>
      </c>
      <c r="E1479">
        <v>10</v>
      </c>
      <c r="F1479">
        <v>0</v>
      </c>
      <c r="G1479" s="1">
        <v>42407</v>
      </c>
      <c r="H1479">
        <v>4.0999999999999996</v>
      </c>
      <c r="I1479">
        <v>1</v>
      </c>
      <c r="J1479">
        <v>50500</v>
      </c>
      <c r="K1479">
        <v>1158</v>
      </c>
      <c r="L1479">
        <v>5.2240000000000002</v>
      </c>
      <c r="M1479">
        <v>4.4404000000000003</v>
      </c>
      <c r="N1479" t="s">
        <v>19</v>
      </c>
      <c r="O1479" s="2">
        <v>42407.560023148151</v>
      </c>
    </row>
    <row r="1480" spans="1:15" x14ac:dyDescent="0.3">
      <c r="A1480" t="s">
        <v>15</v>
      </c>
      <c r="B1480" t="s">
        <v>248</v>
      </c>
      <c r="C1480" t="s">
        <v>247</v>
      </c>
      <c r="D1480" t="s">
        <v>249</v>
      </c>
      <c r="E1480">
        <v>10</v>
      </c>
      <c r="F1480">
        <v>1</v>
      </c>
      <c r="G1480" s="1">
        <v>42407</v>
      </c>
      <c r="H1480">
        <v>3.8</v>
      </c>
      <c r="I1480">
        <v>1</v>
      </c>
      <c r="J1480">
        <v>48647</v>
      </c>
      <c r="K1480">
        <v>505</v>
      </c>
      <c r="L1480">
        <v>2.0064000000000002</v>
      </c>
      <c r="M1480">
        <v>1.7055</v>
      </c>
      <c r="N1480" t="s">
        <v>19</v>
      </c>
      <c r="O1480" s="2">
        <v>42407.560023148151</v>
      </c>
    </row>
    <row r="1481" spans="1:15" x14ac:dyDescent="0.3">
      <c r="A1481" t="s">
        <v>15</v>
      </c>
      <c r="B1481" t="s">
        <v>111</v>
      </c>
      <c r="C1481" t="s">
        <v>247</v>
      </c>
      <c r="D1481" t="s">
        <v>113</v>
      </c>
      <c r="E1481">
        <v>10</v>
      </c>
      <c r="F1481">
        <v>2</v>
      </c>
      <c r="G1481" s="1">
        <v>42407</v>
      </c>
      <c r="H1481">
        <v>3.2</v>
      </c>
      <c r="I1481">
        <v>1</v>
      </c>
      <c r="J1481">
        <v>77876</v>
      </c>
      <c r="K1481">
        <v>3675</v>
      </c>
      <c r="L1481">
        <v>7.2084000000000001</v>
      </c>
      <c r="M1481">
        <v>6.1271000000000004</v>
      </c>
      <c r="N1481" t="s">
        <v>19</v>
      </c>
      <c r="O1481" s="2">
        <v>42407.560023148151</v>
      </c>
    </row>
    <row r="1482" spans="1:15" x14ac:dyDescent="0.3">
      <c r="A1482" t="s">
        <v>15</v>
      </c>
      <c r="B1482" t="s">
        <v>77</v>
      </c>
      <c r="C1482" t="s">
        <v>78</v>
      </c>
      <c r="D1482" t="s">
        <v>79</v>
      </c>
      <c r="E1482">
        <v>11</v>
      </c>
      <c r="F1482">
        <v>0</v>
      </c>
      <c r="G1482" s="1">
        <v>42407</v>
      </c>
      <c r="H1482">
        <v>1.8</v>
      </c>
      <c r="I1482">
        <v>1</v>
      </c>
      <c r="J1482">
        <v>14295</v>
      </c>
      <c r="K1482">
        <v>1407</v>
      </c>
      <c r="L1482">
        <v>2.9304000000000001</v>
      </c>
      <c r="M1482">
        <v>2.4908999999999999</v>
      </c>
      <c r="N1482" t="s">
        <v>19</v>
      </c>
      <c r="O1482" s="2">
        <v>42407.560497685183</v>
      </c>
    </row>
    <row r="1483" spans="1:15" x14ac:dyDescent="0.3">
      <c r="A1483" t="s">
        <v>15</v>
      </c>
      <c r="B1483" t="s">
        <v>80</v>
      </c>
      <c r="C1483" t="s">
        <v>78</v>
      </c>
      <c r="D1483" t="s">
        <v>81</v>
      </c>
      <c r="E1483">
        <v>11</v>
      </c>
      <c r="F1483">
        <v>1</v>
      </c>
      <c r="G1483" s="1">
        <v>42407</v>
      </c>
      <c r="H1483">
        <v>1.7</v>
      </c>
      <c r="I1483">
        <v>1</v>
      </c>
      <c r="J1483">
        <v>870</v>
      </c>
      <c r="K1483">
        <v>33</v>
      </c>
      <c r="L1483">
        <v>5.5199999999999999E-2</v>
      </c>
      <c r="M1483">
        <v>4.6899999999999997E-2</v>
      </c>
      <c r="N1483" t="s">
        <v>19</v>
      </c>
      <c r="O1483" s="2">
        <v>42407.560497685183</v>
      </c>
    </row>
    <row r="1484" spans="1:15" x14ac:dyDescent="0.3">
      <c r="A1484" t="s">
        <v>15</v>
      </c>
      <c r="B1484" t="s">
        <v>82</v>
      </c>
      <c r="C1484" t="s">
        <v>78</v>
      </c>
      <c r="D1484" t="s">
        <v>83</v>
      </c>
      <c r="E1484">
        <v>11</v>
      </c>
      <c r="F1484">
        <v>2</v>
      </c>
      <c r="G1484" s="1">
        <v>42407</v>
      </c>
      <c r="H1484">
        <v>1.5</v>
      </c>
      <c r="I1484">
        <v>1</v>
      </c>
      <c r="J1484">
        <v>12516</v>
      </c>
      <c r="K1484">
        <v>1206</v>
      </c>
      <c r="L1484">
        <v>1.9104000000000001</v>
      </c>
      <c r="M1484">
        <v>1.6238999999999999</v>
      </c>
      <c r="N1484" t="s">
        <v>19</v>
      </c>
      <c r="O1484" s="2">
        <v>42407.560497685183</v>
      </c>
    </row>
    <row r="1485" spans="1:15" x14ac:dyDescent="0.3">
      <c r="A1485" t="s">
        <v>15</v>
      </c>
      <c r="B1485" t="s">
        <v>93</v>
      </c>
      <c r="C1485" t="s">
        <v>94</v>
      </c>
      <c r="D1485" t="s">
        <v>95</v>
      </c>
      <c r="E1485">
        <v>12</v>
      </c>
      <c r="F1485">
        <v>0</v>
      </c>
      <c r="G1485" s="1">
        <v>42407</v>
      </c>
      <c r="H1485">
        <v>2.2000000000000002</v>
      </c>
      <c r="J1485">
        <v>1287</v>
      </c>
      <c r="K1485">
        <v>120</v>
      </c>
      <c r="L1485">
        <v>0.2959</v>
      </c>
      <c r="M1485">
        <v>0.2515</v>
      </c>
      <c r="N1485" t="s">
        <v>19</v>
      </c>
    </row>
    <row r="1486" spans="1:15" x14ac:dyDescent="0.3">
      <c r="A1486" t="s">
        <v>15</v>
      </c>
      <c r="B1486" t="s">
        <v>205</v>
      </c>
      <c r="C1486" t="s">
        <v>238</v>
      </c>
      <c r="D1486" t="s">
        <v>207</v>
      </c>
      <c r="E1486">
        <v>13</v>
      </c>
      <c r="F1486">
        <v>0</v>
      </c>
      <c r="G1486" s="1">
        <v>42407</v>
      </c>
      <c r="H1486">
        <v>2.2000000000000002</v>
      </c>
      <c r="J1486">
        <v>43789</v>
      </c>
      <c r="K1486">
        <v>3404</v>
      </c>
      <c r="L1486">
        <v>8.2891999999999992</v>
      </c>
      <c r="M1486">
        <v>7.0457999999999998</v>
      </c>
      <c r="N1486" t="s">
        <v>19</v>
      </c>
    </row>
    <row r="1487" spans="1:15" x14ac:dyDescent="0.3">
      <c r="A1487" t="s">
        <v>15</v>
      </c>
      <c r="B1487" t="s">
        <v>140</v>
      </c>
      <c r="C1487" t="s">
        <v>238</v>
      </c>
      <c r="D1487" t="s">
        <v>141</v>
      </c>
      <c r="E1487">
        <v>13</v>
      </c>
      <c r="F1487">
        <v>4</v>
      </c>
      <c r="G1487" s="1">
        <v>42407</v>
      </c>
      <c r="H1487">
        <v>1.1499999999999999</v>
      </c>
      <c r="J1487">
        <v>27748</v>
      </c>
      <c r="K1487">
        <v>2558</v>
      </c>
      <c r="L1487">
        <v>3.1941000000000002</v>
      </c>
      <c r="M1487">
        <v>2.7149999999999999</v>
      </c>
      <c r="N1487" t="s">
        <v>19</v>
      </c>
    </row>
    <row r="1488" spans="1:15" x14ac:dyDescent="0.3">
      <c r="A1488" t="s">
        <v>15</v>
      </c>
      <c r="B1488" t="s">
        <v>105</v>
      </c>
      <c r="C1488" t="s">
        <v>106</v>
      </c>
      <c r="D1488" t="s">
        <v>107</v>
      </c>
      <c r="E1488">
        <v>14</v>
      </c>
      <c r="F1488">
        <v>0</v>
      </c>
      <c r="G1488" s="1">
        <v>42407</v>
      </c>
      <c r="H1488">
        <v>2.5</v>
      </c>
      <c r="J1488">
        <v>1205</v>
      </c>
      <c r="K1488">
        <v>84</v>
      </c>
      <c r="L1488">
        <v>0.22520000000000001</v>
      </c>
      <c r="M1488">
        <v>0.19139999999999999</v>
      </c>
      <c r="N1488" t="s">
        <v>19</v>
      </c>
    </row>
    <row r="1489" spans="1:15" x14ac:dyDescent="0.3">
      <c r="A1489" t="s">
        <v>15</v>
      </c>
      <c r="B1489" t="s">
        <v>108</v>
      </c>
      <c r="C1489" t="s">
        <v>109</v>
      </c>
      <c r="D1489" t="s">
        <v>110</v>
      </c>
      <c r="E1489">
        <v>15</v>
      </c>
      <c r="F1489">
        <v>0</v>
      </c>
      <c r="G1489" s="1">
        <v>42407</v>
      </c>
      <c r="H1489">
        <v>1.7</v>
      </c>
      <c r="J1489">
        <v>1235</v>
      </c>
      <c r="K1489">
        <v>145</v>
      </c>
      <c r="L1489">
        <v>0.29420000000000002</v>
      </c>
      <c r="M1489">
        <v>0.25</v>
      </c>
      <c r="N1489" t="s">
        <v>19</v>
      </c>
    </row>
    <row r="1490" spans="1:15" x14ac:dyDescent="0.3">
      <c r="A1490" t="s">
        <v>15</v>
      </c>
      <c r="B1490" t="s">
        <v>89</v>
      </c>
      <c r="C1490" t="s">
        <v>250</v>
      </c>
      <c r="D1490" t="s">
        <v>90</v>
      </c>
      <c r="E1490">
        <v>16</v>
      </c>
      <c r="F1490">
        <v>0</v>
      </c>
      <c r="G1490" s="1">
        <v>42407</v>
      </c>
      <c r="H1490">
        <v>2.0499999999999998</v>
      </c>
      <c r="I1490">
        <v>1</v>
      </c>
      <c r="J1490">
        <v>1433</v>
      </c>
      <c r="K1490">
        <v>120</v>
      </c>
      <c r="L1490">
        <v>0.28160000000000002</v>
      </c>
      <c r="M1490">
        <v>0.23930000000000001</v>
      </c>
      <c r="N1490" t="s">
        <v>19</v>
      </c>
      <c r="O1490" s="2">
        <v>42407.560497685183</v>
      </c>
    </row>
    <row r="1491" spans="1:15" x14ac:dyDescent="0.3">
      <c r="A1491" t="s">
        <v>15</v>
      </c>
      <c r="B1491" t="s">
        <v>199</v>
      </c>
      <c r="C1491" t="s">
        <v>250</v>
      </c>
      <c r="D1491" t="s">
        <v>200</v>
      </c>
      <c r="E1491">
        <v>16</v>
      </c>
      <c r="F1491">
        <v>1</v>
      </c>
      <c r="G1491" s="1">
        <v>42407</v>
      </c>
      <c r="H1491">
        <v>1.55</v>
      </c>
      <c r="I1491">
        <v>1</v>
      </c>
      <c r="J1491">
        <v>6505</v>
      </c>
      <c r="K1491">
        <v>554</v>
      </c>
      <c r="L1491">
        <v>0.91349999999999998</v>
      </c>
      <c r="M1491">
        <v>0.77639999999999998</v>
      </c>
      <c r="N1491" t="s">
        <v>19</v>
      </c>
      <c r="O1491" s="2">
        <v>42407.560497685183</v>
      </c>
    </row>
    <row r="1492" spans="1:15" x14ac:dyDescent="0.3">
      <c r="A1492" t="s">
        <v>15</v>
      </c>
      <c r="B1492" t="s">
        <v>135</v>
      </c>
      <c r="C1492" t="s">
        <v>250</v>
      </c>
      <c r="D1492" t="s">
        <v>137</v>
      </c>
      <c r="E1492">
        <v>16</v>
      </c>
      <c r="F1492">
        <v>2</v>
      </c>
      <c r="G1492" s="1">
        <v>42407</v>
      </c>
      <c r="H1492">
        <v>1.55</v>
      </c>
      <c r="I1492">
        <v>1</v>
      </c>
      <c r="J1492">
        <v>4431</v>
      </c>
      <c r="K1492">
        <v>248</v>
      </c>
      <c r="L1492">
        <v>0.35260000000000002</v>
      </c>
      <c r="M1492">
        <v>0.29970000000000002</v>
      </c>
      <c r="N1492" t="s">
        <v>19</v>
      </c>
      <c r="O1492" s="2">
        <v>42407.560497685183</v>
      </c>
    </row>
    <row r="1493" spans="1:15" x14ac:dyDescent="0.3">
      <c r="A1493" t="s">
        <v>15</v>
      </c>
      <c r="B1493" t="s">
        <v>49</v>
      </c>
      <c r="C1493" t="s">
        <v>250</v>
      </c>
      <c r="D1493" t="s">
        <v>50</v>
      </c>
      <c r="E1493">
        <v>16</v>
      </c>
      <c r="F1493">
        <v>3</v>
      </c>
      <c r="G1493" s="1">
        <v>42407</v>
      </c>
      <c r="H1493">
        <v>1.25</v>
      </c>
      <c r="I1493">
        <v>1</v>
      </c>
      <c r="J1493">
        <v>5753</v>
      </c>
      <c r="K1493">
        <v>645</v>
      </c>
      <c r="L1493">
        <v>0.85399999999999998</v>
      </c>
      <c r="M1493">
        <v>0.72589999999999999</v>
      </c>
      <c r="N1493" t="s">
        <v>19</v>
      </c>
      <c r="O1493" s="2">
        <v>42407.560497685183</v>
      </c>
    </row>
    <row r="1494" spans="1:15" x14ac:dyDescent="0.3">
      <c r="A1494" t="s">
        <v>15</v>
      </c>
      <c r="B1494" t="s">
        <v>118</v>
      </c>
      <c r="C1494" t="s">
        <v>119</v>
      </c>
      <c r="D1494" t="s">
        <v>120</v>
      </c>
      <c r="E1494">
        <v>17</v>
      </c>
      <c r="F1494">
        <v>0</v>
      </c>
      <c r="G1494" s="1">
        <v>42407</v>
      </c>
      <c r="H1494">
        <v>1.9</v>
      </c>
      <c r="J1494">
        <v>968</v>
      </c>
      <c r="K1494">
        <v>91</v>
      </c>
      <c r="L1494">
        <v>0.18920000000000001</v>
      </c>
      <c r="M1494">
        <v>0.1608</v>
      </c>
      <c r="N1494" t="s">
        <v>19</v>
      </c>
    </row>
    <row r="1495" spans="1:15" x14ac:dyDescent="0.3">
      <c r="A1495" t="s">
        <v>15</v>
      </c>
      <c r="B1495" t="s">
        <v>121</v>
      </c>
      <c r="C1495" t="s">
        <v>119</v>
      </c>
      <c r="D1495" t="s">
        <v>122</v>
      </c>
      <c r="E1495">
        <v>17</v>
      </c>
      <c r="F1495">
        <v>1</v>
      </c>
      <c r="G1495" s="1">
        <v>42407</v>
      </c>
      <c r="H1495">
        <v>1.7</v>
      </c>
      <c r="J1495">
        <v>867</v>
      </c>
      <c r="K1495">
        <v>36</v>
      </c>
      <c r="L1495">
        <v>5.16E-2</v>
      </c>
      <c r="M1495">
        <v>4.3900000000000002E-2</v>
      </c>
      <c r="N1495" t="s">
        <v>19</v>
      </c>
    </row>
    <row r="1496" spans="1:15" x14ac:dyDescent="0.3">
      <c r="A1496" t="s">
        <v>15</v>
      </c>
      <c r="B1496" t="s">
        <v>123</v>
      </c>
      <c r="C1496" t="s">
        <v>124</v>
      </c>
      <c r="D1496" t="s">
        <v>125</v>
      </c>
      <c r="E1496">
        <v>18</v>
      </c>
      <c r="F1496">
        <v>0</v>
      </c>
      <c r="G1496" s="1">
        <v>42407</v>
      </c>
      <c r="H1496">
        <v>2.2000000000000002</v>
      </c>
      <c r="J1496">
        <v>843</v>
      </c>
      <c r="K1496">
        <v>77</v>
      </c>
      <c r="L1496">
        <v>0.16339999999999999</v>
      </c>
      <c r="M1496">
        <v>0.1389</v>
      </c>
      <c r="N1496" t="s">
        <v>19</v>
      </c>
    </row>
    <row r="1497" spans="1:15" x14ac:dyDescent="0.3">
      <c r="A1497" t="s">
        <v>15</v>
      </c>
      <c r="B1497" t="s">
        <v>126</v>
      </c>
      <c r="C1497" t="s">
        <v>127</v>
      </c>
      <c r="D1497" t="s">
        <v>128</v>
      </c>
      <c r="E1497">
        <v>19</v>
      </c>
      <c r="F1497">
        <v>0</v>
      </c>
      <c r="G1497" s="1">
        <v>42407</v>
      </c>
      <c r="H1497">
        <v>1.7</v>
      </c>
      <c r="J1497">
        <v>925</v>
      </c>
      <c r="K1497">
        <v>103</v>
      </c>
      <c r="L1497">
        <v>0.1978</v>
      </c>
      <c r="M1497">
        <v>0.1681</v>
      </c>
      <c r="N1497" t="s">
        <v>19</v>
      </c>
    </row>
    <row r="1498" spans="1:15" x14ac:dyDescent="0.3">
      <c r="A1498" t="s">
        <v>15</v>
      </c>
      <c r="B1498" t="s">
        <v>129</v>
      </c>
      <c r="C1498" t="s">
        <v>130</v>
      </c>
      <c r="D1498" t="s">
        <v>131</v>
      </c>
      <c r="E1498">
        <v>20</v>
      </c>
      <c r="F1498">
        <v>0</v>
      </c>
      <c r="G1498" s="1">
        <v>42407</v>
      </c>
      <c r="H1498">
        <v>1.3</v>
      </c>
      <c r="J1498">
        <v>905</v>
      </c>
      <c r="K1498">
        <v>196</v>
      </c>
      <c r="L1498">
        <v>0.24940000000000001</v>
      </c>
      <c r="M1498">
        <v>0.21199999999999999</v>
      </c>
      <c r="N1498" t="s">
        <v>19</v>
      </c>
    </row>
    <row r="1499" spans="1:15" x14ac:dyDescent="0.3">
      <c r="A1499" t="s">
        <v>15</v>
      </c>
      <c r="B1499" t="s">
        <v>132</v>
      </c>
      <c r="C1499" t="s">
        <v>133</v>
      </c>
      <c r="D1499" t="s">
        <v>134</v>
      </c>
      <c r="E1499">
        <v>21</v>
      </c>
      <c r="F1499">
        <v>0</v>
      </c>
      <c r="G1499" s="1">
        <v>42407</v>
      </c>
      <c r="H1499">
        <v>2.5</v>
      </c>
      <c r="J1499">
        <v>948</v>
      </c>
      <c r="K1499">
        <v>58</v>
      </c>
      <c r="L1499">
        <v>0.1376</v>
      </c>
      <c r="M1499">
        <v>0.11700000000000001</v>
      </c>
      <c r="N1499" t="s">
        <v>19</v>
      </c>
    </row>
    <row r="1500" spans="1:15" x14ac:dyDescent="0.3">
      <c r="A1500" t="s">
        <v>15</v>
      </c>
      <c r="B1500" t="s">
        <v>51</v>
      </c>
      <c r="C1500" t="s">
        <v>251</v>
      </c>
      <c r="D1500" t="s">
        <v>52</v>
      </c>
      <c r="E1500">
        <v>22</v>
      </c>
      <c r="F1500">
        <v>0</v>
      </c>
      <c r="G1500" s="1">
        <v>42407</v>
      </c>
      <c r="H1500">
        <v>1.85</v>
      </c>
      <c r="I1500">
        <v>1</v>
      </c>
      <c r="J1500">
        <v>14660</v>
      </c>
      <c r="K1500">
        <v>930</v>
      </c>
      <c r="L1500">
        <v>1.6254</v>
      </c>
      <c r="M1500">
        <v>1.3815999999999999</v>
      </c>
      <c r="N1500" t="s">
        <v>19</v>
      </c>
      <c r="O1500" s="2">
        <v>42407.560497685183</v>
      </c>
    </row>
    <row r="1501" spans="1:15" x14ac:dyDescent="0.3">
      <c r="A1501" t="s">
        <v>15</v>
      </c>
      <c r="B1501" t="s">
        <v>44</v>
      </c>
      <c r="C1501" t="s">
        <v>251</v>
      </c>
      <c r="D1501" t="s">
        <v>46</v>
      </c>
      <c r="E1501">
        <v>22</v>
      </c>
      <c r="F1501">
        <v>1</v>
      </c>
      <c r="G1501" s="1">
        <v>42407</v>
      </c>
      <c r="H1501">
        <v>1.85</v>
      </c>
      <c r="I1501">
        <v>1</v>
      </c>
      <c r="J1501">
        <v>37741</v>
      </c>
      <c r="K1501">
        <v>3749</v>
      </c>
      <c r="L1501">
        <v>7.8987999999999996</v>
      </c>
      <c r="M1501">
        <v>6.7140000000000004</v>
      </c>
      <c r="N1501" t="s">
        <v>19</v>
      </c>
      <c r="O1501" s="2">
        <v>42407.560497685183</v>
      </c>
    </row>
    <row r="1502" spans="1:15" x14ac:dyDescent="0.3">
      <c r="A1502" t="s">
        <v>15</v>
      </c>
      <c r="B1502" t="s">
        <v>101</v>
      </c>
      <c r="C1502" t="s">
        <v>251</v>
      </c>
      <c r="D1502" t="s">
        <v>102</v>
      </c>
      <c r="E1502">
        <v>22</v>
      </c>
      <c r="F1502">
        <v>2</v>
      </c>
      <c r="G1502" s="1">
        <v>42407</v>
      </c>
      <c r="H1502">
        <v>1.8</v>
      </c>
      <c r="I1502">
        <v>1</v>
      </c>
      <c r="J1502">
        <v>40072</v>
      </c>
      <c r="K1502">
        <v>1983</v>
      </c>
      <c r="L1502">
        <v>3.9041000000000001</v>
      </c>
      <c r="M1502">
        <v>3.3184999999999998</v>
      </c>
      <c r="N1502" t="s">
        <v>19</v>
      </c>
      <c r="O1502" s="2">
        <v>42407.560497685183</v>
      </c>
    </row>
    <row r="1503" spans="1:15" x14ac:dyDescent="0.3">
      <c r="A1503" t="s">
        <v>15</v>
      </c>
      <c r="B1503" t="s">
        <v>142</v>
      </c>
      <c r="C1503" t="s">
        <v>251</v>
      </c>
      <c r="D1503" t="s">
        <v>143</v>
      </c>
      <c r="E1503">
        <v>22</v>
      </c>
      <c r="F1503">
        <v>3</v>
      </c>
      <c r="G1503" s="1">
        <v>42407</v>
      </c>
      <c r="H1503">
        <v>1.75</v>
      </c>
      <c r="I1503">
        <v>1</v>
      </c>
      <c r="J1503">
        <v>2400</v>
      </c>
      <c r="K1503">
        <v>56</v>
      </c>
      <c r="L1503">
        <v>8.5999999999999993E-2</v>
      </c>
      <c r="M1503">
        <v>7.3099999999999998E-2</v>
      </c>
      <c r="N1503" t="s">
        <v>19</v>
      </c>
      <c r="O1503" s="2">
        <v>42407.560497685183</v>
      </c>
    </row>
    <row r="1504" spans="1:15" x14ac:dyDescent="0.3">
      <c r="A1504" t="s">
        <v>15</v>
      </c>
      <c r="B1504" t="s">
        <v>16</v>
      </c>
      <c r="C1504" t="s">
        <v>251</v>
      </c>
      <c r="D1504" t="s">
        <v>18</v>
      </c>
      <c r="E1504">
        <v>22</v>
      </c>
      <c r="F1504">
        <v>4</v>
      </c>
      <c r="G1504" s="1">
        <v>42407</v>
      </c>
      <c r="H1504">
        <v>1.55</v>
      </c>
      <c r="I1504">
        <v>1</v>
      </c>
      <c r="J1504">
        <v>2839</v>
      </c>
      <c r="K1504">
        <v>134</v>
      </c>
      <c r="L1504">
        <v>0.31709999999999999</v>
      </c>
      <c r="M1504">
        <v>0.26950000000000002</v>
      </c>
      <c r="N1504" t="s">
        <v>19</v>
      </c>
      <c r="O1504" s="2">
        <v>42407.560497685183</v>
      </c>
    </row>
    <row r="1505" spans="1:14" x14ac:dyDescent="0.3">
      <c r="A1505" t="s">
        <v>15</v>
      </c>
      <c r="B1505" t="s">
        <v>146</v>
      </c>
      <c r="C1505" t="s">
        <v>147</v>
      </c>
      <c r="D1505" t="s">
        <v>148</v>
      </c>
      <c r="E1505">
        <v>23</v>
      </c>
      <c r="F1505">
        <v>0</v>
      </c>
      <c r="G1505" s="1">
        <v>42407</v>
      </c>
      <c r="H1505">
        <v>1.9</v>
      </c>
      <c r="J1505">
        <v>960</v>
      </c>
      <c r="K1505">
        <v>88</v>
      </c>
      <c r="L1505">
        <v>0.16339999999999999</v>
      </c>
      <c r="M1505">
        <v>0.1389</v>
      </c>
      <c r="N1505" t="s">
        <v>19</v>
      </c>
    </row>
    <row r="1506" spans="1:14" x14ac:dyDescent="0.3">
      <c r="A1506" t="s">
        <v>15</v>
      </c>
      <c r="B1506" t="s">
        <v>149</v>
      </c>
      <c r="C1506" t="s">
        <v>147</v>
      </c>
      <c r="D1506" t="s">
        <v>150</v>
      </c>
      <c r="E1506">
        <v>23</v>
      </c>
      <c r="F1506">
        <v>1</v>
      </c>
      <c r="G1506" s="1">
        <v>42407</v>
      </c>
      <c r="H1506">
        <v>1.9</v>
      </c>
      <c r="J1506">
        <v>862</v>
      </c>
      <c r="K1506">
        <v>23</v>
      </c>
      <c r="L1506">
        <v>4.2999999999999997E-2</v>
      </c>
      <c r="M1506">
        <v>3.6600000000000001E-2</v>
      </c>
      <c r="N1506" t="s">
        <v>19</v>
      </c>
    </row>
    <row r="1507" spans="1:14" x14ac:dyDescent="0.3">
      <c r="A1507" t="s">
        <v>15</v>
      </c>
      <c r="B1507" t="s">
        <v>151</v>
      </c>
      <c r="C1507" t="s">
        <v>152</v>
      </c>
      <c r="D1507" t="s">
        <v>153</v>
      </c>
      <c r="E1507">
        <v>24</v>
      </c>
      <c r="F1507">
        <v>0</v>
      </c>
      <c r="G1507" s="1">
        <v>42407</v>
      </c>
      <c r="H1507">
        <v>2.2000000000000002</v>
      </c>
      <c r="J1507">
        <v>224</v>
      </c>
      <c r="K1507">
        <v>9</v>
      </c>
      <c r="L1507">
        <v>1.84E-2</v>
      </c>
      <c r="M1507">
        <v>1.5599999999999999E-2</v>
      </c>
      <c r="N1507" t="s">
        <v>19</v>
      </c>
    </row>
    <row r="1508" spans="1:14" x14ac:dyDescent="0.3">
      <c r="A1508" t="s">
        <v>15</v>
      </c>
      <c r="B1508" t="s">
        <v>154</v>
      </c>
      <c r="C1508" t="s">
        <v>155</v>
      </c>
      <c r="D1508" t="s">
        <v>156</v>
      </c>
      <c r="E1508">
        <v>25</v>
      </c>
      <c r="F1508">
        <v>0</v>
      </c>
      <c r="G1508" s="1">
        <v>42407</v>
      </c>
      <c r="H1508">
        <v>1.7</v>
      </c>
      <c r="J1508">
        <v>220</v>
      </c>
      <c r="K1508">
        <v>21</v>
      </c>
      <c r="L1508">
        <v>3.6799999999999999E-2</v>
      </c>
      <c r="M1508">
        <v>3.1300000000000001E-2</v>
      </c>
      <c r="N1508" t="s">
        <v>19</v>
      </c>
    </row>
    <row r="1509" spans="1:14" x14ac:dyDescent="0.3">
      <c r="A1509" t="s">
        <v>15</v>
      </c>
      <c r="B1509" t="s">
        <v>99</v>
      </c>
      <c r="C1509" t="s">
        <v>239</v>
      </c>
      <c r="D1509" t="s">
        <v>100</v>
      </c>
      <c r="E1509">
        <v>26</v>
      </c>
      <c r="F1509">
        <v>0</v>
      </c>
      <c r="G1509" s="1">
        <v>42407</v>
      </c>
      <c r="H1509">
        <v>2.0499999999999998</v>
      </c>
      <c r="J1509">
        <v>19536</v>
      </c>
      <c r="K1509">
        <v>962</v>
      </c>
      <c r="L1509">
        <v>1.84</v>
      </c>
      <c r="M1509">
        <v>1.5640000000000001</v>
      </c>
      <c r="N1509" t="s">
        <v>19</v>
      </c>
    </row>
    <row r="1510" spans="1:14" x14ac:dyDescent="0.3">
      <c r="A1510" t="s">
        <v>15</v>
      </c>
      <c r="B1510" t="s">
        <v>37</v>
      </c>
      <c r="C1510" t="s">
        <v>239</v>
      </c>
      <c r="D1510" t="s">
        <v>38</v>
      </c>
      <c r="E1510">
        <v>26</v>
      </c>
      <c r="F1510">
        <v>2</v>
      </c>
      <c r="G1510" s="1">
        <v>42407</v>
      </c>
      <c r="H1510">
        <v>1.7</v>
      </c>
      <c r="J1510">
        <v>16911</v>
      </c>
      <c r="K1510">
        <v>346</v>
      </c>
      <c r="L1510">
        <v>0.54279999999999995</v>
      </c>
      <c r="M1510">
        <v>0.46139999999999998</v>
      </c>
      <c r="N1510" t="s">
        <v>19</v>
      </c>
    </row>
    <row r="1511" spans="1:14" x14ac:dyDescent="0.3">
      <c r="A1511" t="s">
        <v>15</v>
      </c>
      <c r="B1511" t="s">
        <v>157</v>
      </c>
      <c r="C1511" t="s">
        <v>158</v>
      </c>
      <c r="D1511" t="s">
        <v>159</v>
      </c>
      <c r="E1511">
        <v>27</v>
      </c>
      <c r="F1511">
        <v>0</v>
      </c>
      <c r="G1511" s="1">
        <v>42407</v>
      </c>
      <c r="H1511">
        <v>1.3</v>
      </c>
      <c r="J1511">
        <v>215</v>
      </c>
      <c r="K1511">
        <v>18</v>
      </c>
      <c r="L1511">
        <v>1.84E-2</v>
      </c>
      <c r="M1511">
        <v>1.5599999999999999E-2</v>
      </c>
      <c r="N1511" t="s">
        <v>19</v>
      </c>
    </row>
    <row r="1512" spans="1:14" x14ac:dyDescent="0.3">
      <c r="A1512" t="s">
        <v>15</v>
      </c>
      <c r="B1512" t="s">
        <v>160</v>
      </c>
      <c r="C1512" t="s">
        <v>161</v>
      </c>
      <c r="D1512" t="s">
        <v>162</v>
      </c>
      <c r="E1512">
        <v>28</v>
      </c>
      <c r="F1512">
        <v>0</v>
      </c>
      <c r="G1512" s="1">
        <v>42407</v>
      </c>
      <c r="H1512">
        <v>2.5</v>
      </c>
      <c r="J1512">
        <v>233</v>
      </c>
      <c r="K1512">
        <v>13</v>
      </c>
      <c r="L1512">
        <v>2.76E-2</v>
      </c>
      <c r="M1512">
        <v>2.35E-2</v>
      </c>
      <c r="N1512" t="s">
        <v>19</v>
      </c>
    </row>
    <row r="1513" spans="1:14" x14ac:dyDescent="0.3">
      <c r="A1513" t="s">
        <v>15</v>
      </c>
      <c r="B1513" t="s">
        <v>163</v>
      </c>
      <c r="C1513" t="s">
        <v>164</v>
      </c>
      <c r="D1513" t="s">
        <v>165</v>
      </c>
      <c r="E1513">
        <v>29</v>
      </c>
      <c r="F1513">
        <v>0</v>
      </c>
      <c r="G1513" s="1">
        <v>42407</v>
      </c>
      <c r="H1513">
        <v>1.9</v>
      </c>
      <c r="J1513">
        <v>244</v>
      </c>
      <c r="K1513">
        <v>14</v>
      </c>
      <c r="L1513">
        <v>2.76E-2</v>
      </c>
      <c r="M1513">
        <v>2.35E-2</v>
      </c>
      <c r="N1513" t="s">
        <v>19</v>
      </c>
    </row>
    <row r="1514" spans="1:14" x14ac:dyDescent="0.3">
      <c r="A1514" t="s">
        <v>15</v>
      </c>
      <c r="B1514" t="s">
        <v>166</v>
      </c>
      <c r="C1514" t="s">
        <v>164</v>
      </c>
      <c r="D1514" t="s">
        <v>167</v>
      </c>
      <c r="E1514">
        <v>29</v>
      </c>
      <c r="F1514">
        <v>1</v>
      </c>
      <c r="G1514" s="1">
        <v>42407</v>
      </c>
      <c r="H1514">
        <v>1.9</v>
      </c>
      <c r="J1514">
        <v>229</v>
      </c>
      <c r="K1514">
        <v>3</v>
      </c>
      <c r="L1514">
        <v>9.1999999999999998E-3</v>
      </c>
      <c r="M1514">
        <v>7.7999999999999996E-3</v>
      </c>
      <c r="N1514" t="s">
        <v>19</v>
      </c>
    </row>
    <row r="1515" spans="1:14" x14ac:dyDescent="0.3">
      <c r="A1515" t="s">
        <v>15</v>
      </c>
      <c r="B1515" t="s">
        <v>197</v>
      </c>
      <c r="C1515" t="s">
        <v>242</v>
      </c>
      <c r="D1515" t="s">
        <v>198</v>
      </c>
      <c r="E1515">
        <v>30</v>
      </c>
      <c r="F1515">
        <v>0</v>
      </c>
      <c r="G1515" s="1">
        <v>42407</v>
      </c>
      <c r="H1515">
        <v>2.85</v>
      </c>
      <c r="J1515">
        <v>686</v>
      </c>
      <c r="K1515">
        <v>18</v>
      </c>
      <c r="L1515">
        <v>4.5999999999999999E-2</v>
      </c>
      <c r="M1515">
        <v>3.9100000000000003E-2</v>
      </c>
      <c r="N1515" t="s">
        <v>19</v>
      </c>
    </row>
    <row r="1516" spans="1:14" x14ac:dyDescent="0.3">
      <c r="A1516" t="s">
        <v>15</v>
      </c>
      <c r="B1516" t="s">
        <v>28</v>
      </c>
      <c r="C1516" t="s">
        <v>242</v>
      </c>
      <c r="D1516" t="s">
        <v>30</v>
      </c>
      <c r="E1516">
        <v>30</v>
      </c>
      <c r="F1516">
        <v>1</v>
      </c>
      <c r="G1516" s="1">
        <v>42407</v>
      </c>
      <c r="H1516">
        <v>1.85</v>
      </c>
      <c r="J1516">
        <v>6448</v>
      </c>
      <c r="K1516">
        <v>582</v>
      </c>
      <c r="L1516">
        <v>1.2051000000000001</v>
      </c>
      <c r="M1516">
        <v>1.0243</v>
      </c>
      <c r="N1516" t="s">
        <v>19</v>
      </c>
    </row>
    <row r="1517" spans="1:14" x14ac:dyDescent="0.3">
      <c r="A1517" t="s">
        <v>15</v>
      </c>
      <c r="B1517" t="s">
        <v>168</v>
      </c>
      <c r="C1517" t="s">
        <v>169</v>
      </c>
      <c r="D1517" t="s">
        <v>170</v>
      </c>
      <c r="E1517">
        <v>31</v>
      </c>
      <c r="F1517">
        <v>0</v>
      </c>
      <c r="G1517" s="1">
        <v>42407</v>
      </c>
      <c r="H1517">
        <v>1.9</v>
      </c>
      <c r="J1517">
        <v>205</v>
      </c>
      <c r="K1517">
        <v>12</v>
      </c>
      <c r="L1517">
        <v>1.84E-2</v>
      </c>
      <c r="M1517">
        <v>1.5599999999999999E-2</v>
      </c>
      <c r="N1517" t="s">
        <v>19</v>
      </c>
    </row>
    <row r="1518" spans="1:14" x14ac:dyDescent="0.3">
      <c r="A1518" t="s">
        <v>15</v>
      </c>
      <c r="B1518" t="s">
        <v>171</v>
      </c>
      <c r="C1518" t="s">
        <v>169</v>
      </c>
      <c r="D1518" t="s">
        <v>172</v>
      </c>
      <c r="E1518">
        <v>31</v>
      </c>
      <c r="F1518">
        <v>1</v>
      </c>
      <c r="G1518" s="1">
        <v>42407</v>
      </c>
      <c r="H1518">
        <v>1.7</v>
      </c>
      <c r="J1518">
        <v>194</v>
      </c>
      <c r="K1518">
        <v>6</v>
      </c>
      <c r="L1518">
        <v>9.1999999999999998E-3</v>
      </c>
      <c r="M1518">
        <v>7.7999999999999996E-3</v>
      </c>
      <c r="N1518" t="s">
        <v>19</v>
      </c>
    </row>
    <row r="1519" spans="1:14" x14ac:dyDescent="0.3">
      <c r="A1519" t="s">
        <v>15</v>
      </c>
      <c r="B1519" t="s">
        <v>61</v>
      </c>
      <c r="C1519" t="s">
        <v>234</v>
      </c>
      <c r="D1519" t="s">
        <v>62</v>
      </c>
      <c r="E1519">
        <v>32</v>
      </c>
      <c r="F1519">
        <v>0</v>
      </c>
      <c r="G1519" s="1">
        <v>42407</v>
      </c>
      <c r="H1519">
        <v>1.7</v>
      </c>
      <c r="J1519">
        <v>428</v>
      </c>
      <c r="K1519">
        <v>24</v>
      </c>
      <c r="L1519">
        <v>3.5999999999999997E-2</v>
      </c>
      <c r="M1519">
        <v>3.0599999999999999E-2</v>
      </c>
      <c r="N1519" t="s">
        <v>19</v>
      </c>
    </row>
    <row r="1520" spans="1:14" x14ac:dyDescent="0.3">
      <c r="A1520" t="s">
        <v>15</v>
      </c>
      <c r="B1520" t="s">
        <v>173</v>
      </c>
      <c r="C1520" t="s">
        <v>174</v>
      </c>
      <c r="D1520" t="s">
        <v>175</v>
      </c>
      <c r="E1520">
        <v>33</v>
      </c>
      <c r="F1520">
        <v>0</v>
      </c>
      <c r="G1520" s="1">
        <v>42407</v>
      </c>
      <c r="H1520">
        <v>2.5</v>
      </c>
      <c r="J1520">
        <v>447</v>
      </c>
      <c r="K1520">
        <v>3</v>
      </c>
      <c r="L1520">
        <v>8.9999999999999993E-3</v>
      </c>
      <c r="M1520">
        <v>7.7000000000000002E-3</v>
      </c>
      <c r="N1520" t="s">
        <v>19</v>
      </c>
    </row>
    <row r="1521" spans="1:15" x14ac:dyDescent="0.3">
      <c r="A1521" t="s">
        <v>15</v>
      </c>
      <c r="B1521" t="s">
        <v>138</v>
      </c>
      <c r="C1521" t="s">
        <v>252</v>
      </c>
      <c r="D1521" t="s">
        <v>139</v>
      </c>
      <c r="E1521">
        <v>34</v>
      </c>
      <c r="F1521">
        <v>0</v>
      </c>
      <c r="G1521" s="1">
        <v>42407</v>
      </c>
      <c r="H1521">
        <v>2.0499999999999998</v>
      </c>
      <c r="I1521">
        <v>1</v>
      </c>
      <c r="J1521">
        <v>152</v>
      </c>
      <c r="K1521">
        <v>1</v>
      </c>
      <c r="L1521">
        <v>0</v>
      </c>
      <c r="M1521">
        <v>0</v>
      </c>
      <c r="N1521" t="s">
        <v>19</v>
      </c>
      <c r="O1521" s="2">
        <v>42407.560497685183</v>
      </c>
    </row>
    <row r="1522" spans="1:15" x14ac:dyDescent="0.3">
      <c r="A1522" t="s">
        <v>15</v>
      </c>
      <c r="B1522" t="s">
        <v>176</v>
      </c>
      <c r="C1522" t="s">
        <v>177</v>
      </c>
      <c r="D1522" t="s">
        <v>178</v>
      </c>
      <c r="E1522">
        <v>35</v>
      </c>
      <c r="F1522">
        <v>0</v>
      </c>
      <c r="G1522" s="1">
        <v>42407</v>
      </c>
      <c r="H1522">
        <v>1.9</v>
      </c>
      <c r="J1522">
        <v>429</v>
      </c>
      <c r="K1522">
        <v>15</v>
      </c>
      <c r="L1522">
        <v>2.7E-2</v>
      </c>
      <c r="M1522">
        <v>2.3E-2</v>
      </c>
      <c r="N1522" t="s">
        <v>19</v>
      </c>
    </row>
    <row r="1523" spans="1:15" x14ac:dyDescent="0.3">
      <c r="A1523" t="s">
        <v>15</v>
      </c>
      <c r="B1523" t="s">
        <v>179</v>
      </c>
      <c r="C1523" t="s">
        <v>180</v>
      </c>
      <c r="D1523" t="s">
        <v>181</v>
      </c>
      <c r="E1523">
        <v>36</v>
      </c>
      <c r="F1523">
        <v>0</v>
      </c>
      <c r="G1523" s="1">
        <v>42407</v>
      </c>
      <c r="H1523">
        <v>1.3</v>
      </c>
      <c r="J1523">
        <v>429</v>
      </c>
      <c r="K1523">
        <v>18</v>
      </c>
      <c r="L1523">
        <v>1.7999999999999999E-2</v>
      </c>
      <c r="M1523">
        <v>1.5299999999999999E-2</v>
      </c>
      <c r="N1523" t="s">
        <v>19</v>
      </c>
    </row>
    <row r="1524" spans="1:15" x14ac:dyDescent="0.3">
      <c r="A1524" t="s">
        <v>15</v>
      </c>
      <c r="B1524" t="s">
        <v>22</v>
      </c>
      <c r="C1524" t="s">
        <v>192</v>
      </c>
      <c r="D1524" t="s">
        <v>23</v>
      </c>
      <c r="E1524">
        <v>1</v>
      </c>
      <c r="F1524">
        <v>2</v>
      </c>
      <c r="G1524" s="1">
        <v>42408</v>
      </c>
      <c r="H1524">
        <v>2.8</v>
      </c>
      <c r="J1524">
        <v>1</v>
      </c>
      <c r="K1524">
        <v>0</v>
      </c>
      <c r="L1524">
        <v>0</v>
      </c>
      <c r="M1524">
        <v>0</v>
      </c>
      <c r="N1524" t="s">
        <v>19</v>
      </c>
    </row>
    <row r="1525" spans="1:15" x14ac:dyDescent="0.3">
      <c r="A1525" t="s">
        <v>15</v>
      </c>
      <c r="B1525" t="s">
        <v>26</v>
      </c>
      <c r="C1525" t="s">
        <v>244</v>
      </c>
      <c r="D1525" t="s">
        <v>27</v>
      </c>
      <c r="E1525">
        <v>2</v>
      </c>
      <c r="F1525">
        <v>0</v>
      </c>
      <c r="G1525" s="1">
        <v>42408</v>
      </c>
      <c r="H1525">
        <v>2.5</v>
      </c>
      <c r="J1525">
        <v>2840</v>
      </c>
      <c r="K1525">
        <v>201</v>
      </c>
      <c r="L1525">
        <v>0.54769999999999996</v>
      </c>
      <c r="M1525">
        <v>0.46550000000000002</v>
      </c>
      <c r="N1525" t="s">
        <v>19</v>
      </c>
    </row>
    <row r="1526" spans="1:15" x14ac:dyDescent="0.3">
      <c r="A1526" t="s">
        <v>15</v>
      </c>
      <c r="B1526" t="s">
        <v>24</v>
      </c>
      <c r="C1526" t="s">
        <v>244</v>
      </c>
      <c r="D1526" t="s">
        <v>25</v>
      </c>
      <c r="E1526">
        <v>2</v>
      </c>
      <c r="F1526">
        <v>1</v>
      </c>
      <c r="G1526" s="1">
        <v>42408</v>
      </c>
      <c r="H1526">
        <v>1.7</v>
      </c>
      <c r="J1526">
        <v>2600</v>
      </c>
      <c r="K1526">
        <v>190</v>
      </c>
      <c r="L1526">
        <v>0.36080000000000001</v>
      </c>
      <c r="M1526">
        <v>0.30669999999999997</v>
      </c>
      <c r="N1526" t="s">
        <v>19</v>
      </c>
    </row>
    <row r="1527" spans="1:15" x14ac:dyDescent="0.3">
      <c r="A1527" t="s">
        <v>15</v>
      </c>
      <c r="B1527" t="s">
        <v>96</v>
      </c>
      <c r="C1527" t="s">
        <v>244</v>
      </c>
      <c r="D1527" t="s">
        <v>98</v>
      </c>
      <c r="E1527">
        <v>2</v>
      </c>
      <c r="F1527">
        <v>2</v>
      </c>
      <c r="G1527" s="1">
        <v>42408</v>
      </c>
      <c r="H1527">
        <v>1.6</v>
      </c>
      <c r="J1527">
        <v>2376</v>
      </c>
      <c r="K1527">
        <v>227</v>
      </c>
      <c r="L1527">
        <v>0.38419999999999999</v>
      </c>
      <c r="M1527">
        <v>0.32650000000000001</v>
      </c>
      <c r="N1527" t="s">
        <v>19</v>
      </c>
    </row>
    <row r="1528" spans="1:15" x14ac:dyDescent="0.3">
      <c r="A1528" t="s">
        <v>15</v>
      </c>
      <c r="B1528" t="s">
        <v>116</v>
      </c>
      <c r="C1528" t="s">
        <v>244</v>
      </c>
      <c r="D1528" t="s">
        <v>117</v>
      </c>
      <c r="E1528">
        <v>2</v>
      </c>
      <c r="F1528">
        <v>3</v>
      </c>
      <c r="G1528" s="1">
        <v>42408</v>
      </c>
      <c r="H1528">
        <v>1.5</v>
      </c>
      <c r="J1528">
        <v>2107</v>
      </c>
      <c r="K1528">
        <v>104</v>
      </c>
      <c r="L1528">
        <v>0.16719999999999999</v>
      </c>
      <c r="M1528">
        <v>0.1421</v>
      </c>
      <c r="N1528" t="s">
        <v>19</v>
      </c>
    </row>
    <row r="1529" spans="1:15" x14ac:dyDescent="0.3">
      <c r="A1529" t="s">
        <v>15</v>
      </c>
      <c r="B1529" t="s">
        <v>31</v>
      </c>
      <c r="C1529" t="s">
        <v>253</v>
      </c>
      <c r="D1529" t="s">
        <v>32</v>
      </c>
      <c r="E1529">
        <v>3</v>
      </c>
      <c r="F1529">
        <v>0</v>
      </c>
      <c r="G1529" s="1">
        <v>42408</v>
      </c>
      <c r="H1529">
        <v>2</v>
      </c>
      <c r="I1529">
        <v>1</v>
      </c>
      <c r="J1529">
        <v>7296</v>
      </c>
      <c r="K1529">
        <v>779</v>
      </c>
      <c r="L1529">
        <v>1.7870999999999999</v>
      </c>
      <c r="M1529">
        <v>1.5189999999999999</v>
      </c>
      <c r="N1529" t="s">
        <v>19</v>
      </c>
      <c r="O1529" s="2">
        <v>42408.080740740741</v>
      </c>
    </row>
    <row r="1530" spans="1:15" x14ac:dyDescent="0.3">
      <c r="A1530" t="s">
        <v>15</v>
      </c>
      <c r="B1530" t="s">
        <v>240</v>
      </c>
      <c r="C1530" t="s">
        <v>253</v>
      </c>
      <c r="D1530" t="s">
        <v>241</v>
      </c>
      <c r="E1530">
        <v>3</v>
      </c>
      <c r="F1530">
        <v>1</v>
      </c>
      <c r="G1530" s="1">
        <v>42408</v>
      </c>
      <c r="H1530">
        <v>1.7</v>
      </c>
      <c r="I1530">
        <v>1</v>
      </c>
      <c r="J1530">
        <v>6289</v>
      </c>
      <c r="K1530">
        <v>291</v>
      </c>
      <c r="L1530">
        <v>0.56140000000000001</v>
      </c>
      <c r="M1530">
        <v>0.47720000000000001</v>
      </c>
      <c r="N1530" t="s">
        <v>19</v>
      </c>
      <c r="O1530" s="2">
        <v>42408.080740740741</v>
      </c>
    </row>
    <row r="1531" spans="1:15" x14ac:dyDescent="0.3">
      <c r="A1531" t="s">
        <v>15</v>
      </c>
      <c r="B1531" t="s">
        <v>84</v>
      </c>
      <c r="C1531" t="s">
        <v>253</v>
      </c>
      <c r="D1531" t="s">
        <v>86</v>
      </c>
      <c r="E1531">
        <v>3</v>
      </c>
      <c r="F1531">
        <v>2</v>
      </c>
      <c r="G1531" s="1">
        <v>42408</v>
      </c>
      <c r="H1531">
        <v>1.7</v>
      </c>
      <c r="I1531">
        <v>1</v>
      </c>
      <c r="J1531">
        <v>6129</v>
      </c>
      <c r="K1531">
        <v>238</v>
      </c>
      <c r="L1531">
        <v>0.45440000000000003</v>
      </c>
      <c r="M1531">
        <v>0.38619999999999999</v>
      </c>
      <c r="N1531" t="s">
        <v>19</v>
      </c>
      <c r="O1531" s="2">
        <v>42408.080740740741</v>
      </c>
    </row>
    <row r="1532" spans="1:15" x14ac:dyDescent="0.3">
      <c r="A1532" t="s">
        <v>15</v>
      </c>
      <c r="B1532" t="s">
        <v>227</v>
      </c>
      <c r="C1532" t="s">
        <v>253</v>
      </c>
      <c r="D1532" t="s">
        <v>228</v>
      </c>
      <c r="E1532">
        <v>3</v>
      </c>
      <c r="F1532">
        <v>3</v>
      </c>
      <c r="G1532" s="1">
        <v>42408</v>
      </c>
      <c r="H1532">
        <v>1.65</v>
      </c>
      <c r="I1532">
        <v>1</v>
      </c>
      <c r="J1532">
        <v>5759</v>
      </c>
      <c r="K1532">
        <v>175</v>
      </c>
      <c r="L1532">
        <v>0.34039999999999998</v>
      </c>
      <c r="M1532">
        <v>0.2893</v>
      </c>
      <c r="N1532" t="s">
        <v>19</v>
      </c>
      <c r="O1532" s="2">
        <v>42408.080740740741</v>
      </c>
    </row>
    <row r="1533" spans="1:15" x14ac:dyDescent="0.3">
      <c r="A1533" t="s">
        <v>15</v>
      </c>
      <c r="B1533" t="s">
        <v>67</v>
      </c>
      <c r="C1533" t="s">
        <v>253</v>
      </c>
      <c r="D1533" t="s">
        <v>68</v>
      </c>
      <c r="E1533">
        <v>3</v>
      </c>
      <c r="F1533">
        <v>4</v>
      </c>
      <c r="G1533" s="1">
        <v>42408</v>
      </c>
      <c r="H1533">
        <v>1.5</v>
      </c>
      <c r="I1533">
        <v>1</v>
      </c>
      <c r="J1533">
        <v>5507</v>
      </c>
      <c r="K1533">
        <v>434</v>
      </c>
      <c r="L1533">
        <v>0.68510000000000004</v>
      </c>
      <c r="M1533">
        <v>0.58230000000000004</v>
      </c>
      <c r="N1533" t="s">
        <v>19</v>
      </c>
      <c r="O1533" s="2">
        <v>42408.080740740741</v>
      </c>
    </row>
    <row r="1534" spans="1:15" x14ac:dyDescent="0.3">
      <c r="A1534" t="s">
        <v>15</v>
      </c>
      <c r="B1534" t="s">
        <v>53</v>
      </c>
      <c r="C1534" t="s">
        <v>236</v>
      </c>
      <c r="D1534" t="s">
        <v>54</v>
      </c>
      <c r="E1534">
        <v>4</v>
      </c>
      <c r="F1534">
        <v>2</v>
      </c>
      <c r="G1534" s="1">
        <v>42408</v>
      </c>
      <c r="H1534">
        <v>1.75</v>
      </c>
      <c r="J1534">
        <v>1</v>
      </c>
      <c r="K1534">
        <v>0</v>
      </c>
      <c r="L1534">
        <v>0</v>
      </c>
      <c r="M1534">
        <v>0</v>
      </c>
      <c r="N1534" t="s">
        <v>19</v>
      </c>
    </row>
    <row r="1535" spans="1:15" x14ac:dyDescent="0.3">
      <c r="A1535" t="s">
        <v>15</v>
      </c>
      <c r="B1535" t="s">
        <v>55</v>
      </c>
      <c r="C1535" t="s">
        <v>56</v>
      </c>
      <c r="D1535" t="s">
        <v>57</v>
      </c>
      <c r="E1535">
        <v>5</v>
      </c>
      <c r="F1535">
        <v>0</v>
      </c>
      <c r="G1535" s="1">
        <v>42408</v>
      </c>
      <c r="H1535">
        <v>1.3</v>
      </c>
      <c r="J1535">
        <v>1550</v>
      </c>
      <c r="K1535">
        <v>363</v>
      </c>
      <c r="L1535">
        <v>0.56100000000000005</v>
      </c>
      <c r="M1535">
        <v>0.47689999999999999</v>
      </c>
      <c r="N1535" t="s">
        <v>19</v>
      </c>
    </row>
    <row r="1536" spans="1:15" x14ac:dyDescent="0.3">
      <c r="A1536" t="s">
        <v>15</v>
      </c>
      <c r="B1536" t="s">
        <v>58</v>
      </c>
      <c r="C1536" t="s">
        <v>246</v>
      </c>
      <c r="D1536" t="s">
        <v>60</v>
      </c>
      <c r="E1536">
        <v>6</v>
      </c>
      <c r="F1536">
        <v>0</v>
      </c>
      <c r="G1536" s="1">
        <v>42408</v>
      </c>
      <c r="H1536">
        <v>2.25</v>
      </c>
      <c r="J1536">
        <v>6418</v>
      </c>
      <c r="K1536">
        <v>578</v>
      </c>
      <c r="L1536">
        <v>1.4708000000000001</v>
      </c>
      <c r="M1536">
        <v>1.2502</v>
      </c>
      <c r="N1536" t="s">
        <v>19</v>
      </c>
    </row>
    <row r="1537" spans="1:15" x14ac:dyDescent="0.3">
      <c r="A1537" t="s">
        <v>15</v>
      </c>
      <c r="B1537" t="s">
        <v>114</v>
      </c>
      <c r="C1537" t="s">
        <v>246</v>
      </c>
      <c r="D1537" t="s">
        <v>115</v>
      </c>
      <c r="E1537">
        <v>6</v>
      </c>
      <c r="F1537">
        <v>1</v>
      </c>
      <c r="G1537" s="1">
        <v>42408</v>
      </c>
      <c r="H1537">
        <v>2</v>
      </c>
      <c r="J1537">
        <v>5751</v>
      </c>
      <c r="K1537">
        <v>339</v>
      </c>
      <c r="L1537">
        <v>0.73680000000000001</v>
      </c>
      <c r="M1537">
        <v>0.62629999999999997</v>
      </c>
      <c r="N1537" t="s">
        <v>19</v>
      </c>
    </row>
    <row r="1538" spans="1:15" x14ac:dyDescent="0.3">
      <c r="A1538" t="s">
        <v>15</v>
      </c>
      <c r="B1538" t="s">
        <v>20</v>
      </c>
      <c r="C1538" t="s">
        <v>246</v>
      </c>
      <c r="D1538" t="s">
        <v>21</v>
      </c>
      <c r="E1538">
        <v>6</v>
      </c>
      <c r="F1538">
        <v>2</v>
      </c>
      <c r="G1538" s="1">
        <v>42408</v>
      </c>
      <c r="H1538">
        <v>1.7</v>
      </c>
      <c r="J1538">
        <v>5342</v>
      </c>
      <c r="K1538">
        <v>242</v>
      </c>
      <c r="L1538">
        <v>0.45639999999999997</v>
      </c>
      <c r="M1538">
        <v>0.38790000000000002</v>
      </c>
      <c r="N1538" t="s">
        <v>19</v>
      </c>
    </row>
    <row r="1539" spans="1:15" x14ac:dyDescent="0.3">
      <c r="A1539" t="s">
        <v>15</v>
      </c>
      <c r="B1539" t="s">
        <v>202</v>
      </c>
      <c r="C1539" t="s">
        <v>246</v>
      </c>
      <c r="D1539" t="s">
        <v>203</v>
      </c>
      <c r="E1539">
        <v>6</v>
      </c>
      <c r="F1539">
        <v>3</v>
      </c>
      <c r="G1539" s="1">
        <v>42408</v>
      </c>
      <c r="H1539">
        <v>1.7</v>
      </c>
      <c r="J1539">
        <v>5883</v>
      </c>
      <c r="K1539">
        <v>293</v>
      </c>
      <c r="L1539">
        <v>0.45579999999999998</v>
      </c>
      <c r="M1539">
        <v>0.38740000000000002</v>
      </c>
      <c r="N1539" t="s">
        <v>19</v>
      </c>
    </row>
    <row r="1540" spans="1:15" x14ac:dyDescent="0.3">
      <c r="A1540" t="s">
        <v>15</v>
      </c>
      <c r="B1540" t="s">
        <v>47</v>
      </c>
      <c r="C1540" t="s">
        <v>246</v>
      </c>
      <c r="D1540" t="s">
        <v>48</v>
      </c>
      <c r="E1540">
        <v>6</v>
      </c>
      <c r="F1540">
        <v>4</v>
      </c>
      <c r="G1540" s="1">
        <v>42408</v>
      </c>
      <c r="H1540">
        <v>1.4</v>
      </c>
      <c r="J1540">
        <v>5564</v>
      </c>
      <c r="K1540">
        <v>381</v>
      </c>
      <c r="L1540">
        <v>0.46439999999999998</v>
      </c>
      <c r="M1540">
        <v>0.3947</v>
      </c>
      <c r="N1540" t="s">
        <v>19</v>
      </c>
    </row>
    <row r="1541" spans="1:15" x14ac:dyDescent="0.3">
      <c r="A1541" t="s">
        <v>15</v>
      </c>
      <c r="B1541" t="s">
        <v>69</v>
      </c>
      <c r="C1541" t="s">
        <v>70</v>
      </c>
      <c r="D1541" t="s">
        <v>71</v>
      </c>
      <c r="E1541">
        <v>7</v>
      </c>
      <c r="F1541">
        <v>0</v>
      </c>
      <c r="G1541" s="1">
        <v>42408</v>
      </c>
      <c r="H1541">
        <v>1.9</v>
      </c>
      <c r="J1541">
        <v>1640</v>
      </c>
      <c r="K1541">
        <v>192</v>
      </c>
      <c r="L1541">
        <v>0.42370000000000002</v>
      </c>
      <c r="M1541">
        <v>0.36009999999999998</v>
      </c>
      <c r="N1541" t="s">
        <v>19</v>
      </c>
    </row>
    <row r="1542" spans="1:15" x14ac:dyDescent="0.3">
      <c r="A1542" t="s">
        <v>15</v>
      </c>
      <c r="B1542" t="s">
        <v>72</v>
      </c>
      <c r="C1542" t="s">
        <v>70</v>
      </c>
      <c r="D1542" t="s">
        <v>73</v>
      </c>
      <c r="E1542">
        <v>7</v>
      </c>
      <c r="F1542">
        <v>1</v>
      </c>
      <c r="G1542" s="1">
        <v>42408</v>
      </c>
      <c r="H1542">
        <v>1.7</v>
      </c>
      <c r="J1542">
        <v>1435</v>
      </c>
      <c r="K1542">
        <v>68</v>
      </c>
      <c r="L1542">
        <v>0.12870000000000001</v>
      </c>
      <c r="M1542">
        <v>0.1094</v>
      </c>
      <c r="N1542" t="s">
        <v>19</v>
      </c>
    </row>
    <row r="1543" spans="1:15" x14ac:dyDescent="0.3">
      <c r="A1543" t="s">
        <v>15</v>
      </c>
      <c r="B1543" t="s">
        <v>185</v>
      </c>
      <c r="C1543" t="s">
        <v>247</v>
      </c>
      <c r="D1543" t="s">
        <v>187</v>
      </c>
      <c r="E1543">
        <v>8</v>
      </c>
      <c r="F1543">
        <v>0</v>
      </c>
      <c r="G1543" s="1">
        <v>42408</v>
      </c>
      <c r="H1543">
        <v>4.0999999999999996</v>
      </c>
      <c r="J1543">
        <v>226155</v>
      </c>
      <c r="K1543">
        <v>5110</v>
      </c>
      <c r="L1543">
        <v>22.3383</v>
      </c>
      <c r="M1543">
        <v>18.987500000000001</v>
      </c>
      <c r="N1543" t="s">
        <v>19</v>
      </c>
    </row>
    <row r="1544" spans="1:15" x14ac:dyDescent="0.3">
      <c r="A1544" t="s">
        <v>15</v>
      </c>
      <c r="B1544" t="s">
        <v>248</v>
      </c>
      <c r="C1544" t="s">
        <v>247</v>
      </c>
      <c r="D1544" t="s">
        <v>249</v>
      </c>
      <c r="E1544">
        <v>8</v>
      </c>
      <c r="F1544">
        <v>1</v>
      </c>
      <c r="G1544" s="1">
        <v>42408</v>
      </c>
      <c r="H1544">
        <v>3.8</v>
      </c>
      <c r="J1544">
        <v>217921</v>
      </c>
      <c r="K1544">
        <v>2586</v>
      </c>
      <c r="L1544">
        <v>10.186500000000001</v>
      </c>
      <c r="M1544">
        <v>8.6585000000000001</v>
      </c>
      <c r="N1544" t="s">
        <v>19</v>
      </c>
    </row>
    <row r="1545" spans="1:15" x14ac:dyDescent="0.3">
      <c r="A1545" t="s">
        <v>15</v>
      </c>
      <c r="B1545" t="s">
        <v>111</v>
      </c>
      <c r="C1545" t="s">
        <v>247</v>
      </c>
      <c r="D1545" t="s">
        <v>113</v>
      </c>
      <c r="E1545">
        <v>8</v>
      </c>
      <c r="F1545">
        <v>2</v>
      </c>
      <c r="G1545" s="1">
        <v>42408</v>
      </c>
      <c r="H1545">
        <v>3.2</v>
      </c>
      <c r="J1545">
        <v>212884</v>
      </c>
      <c r="K1545">
        <v>3761</v>
      </c>
      <c r="L1545">
        <v>12.4754</v>
      </c>
      <c r="M1545">
        <v>10.604100000000001</v>
      </c>
      <c r="N1545" t="s">
        <v>19</v>
      </c>
    </row>
    <row r="1546" spans="1:15" x14ac:dyDescent="0.3">
      <c r="A1546" t="s">
        <v>15</v>
      </c>
      <c r="B1546" t="s">
        <v>42</v>
      </c>
      <c r="C1546" t="s">
        <v>254</v>
      </c>
      <c r="D1546" t="s">
        <v>43</v>
      </c>
      <c r="E1546">
        <v>9</v>
      </c>
      <c r="F1546">
        <v>0</v>
      </c>
      <c r="G1546" s="1">
        <v>42408</v>
      </c>
      <c r="H1546">
        <v>1.9</v>
      </c>
      <c r="I1546">
        <v>1</v>
      </c>
      <c r="J1546">
        <v>1597</v>
      </c>
      <c r="K1546">
        <v>144</v>
      </c>
      <c r="L1546">
        <v>0.3105</v>
      </c>
      <c r="M1546">
        <v>0.26390000000000002</v>
      </c>
      <c r="N1546" t="s">
        <v>19</v>
      </c>
      <c r="O1546" s="2">
        <v>42408.080740740741</v>
      </c>
    </row>
    <row r="1547" spans="1:15" x14ac:dyDescent="0.3">
      <c r="A1547" t="s">
        <v>15</v>
      </c>
      <c r="B1547" t="s">
        <v>39</v>
      </c>
      <c r="C1547" t="s">
        <v>254</v>
      </c>
      <c r="D1547" t="s">
        <v>41</v>
      </c>
      <c r="E1547">
        <v>9</v>
      </c>
      <c r="F1547">
        <v>1</v>
      </c>
      <c r="G1547" s="1">
        <v>42408</v>
      </c>
      <c r="H1547">
        <v>1.9</v>
      </c>
      <c r="I1547">
        <v>1</v>
      </c>
      <c r="J1547">
        <v>1521</v>
      </c>
      <c r="K1547">
        <v>93</v>
      </c>
      <c r="L1547">
        <v>0.20430000000000001</v>
      </c>
      <c r="M1547">
        <v>0.1736</v>
      </c>
      <c r="N1547" t="s">
        <v>19</v>
      </c>
      <c r="O1547" s="2">
        <v>42408.080740740741</v>
      </c>
    </row>
    <row r="1548" spans="1:15" x14ac:dyDescent="0.3">
      <c r="A1548" t="s">
        <v>15</v>
      </c>
      <c r="B1548" t="s">
        <v>77</v>
      </c>
      <c r="C1548" t="s">
        <v>78</v>
      </c>
      <c r="D1548" t="s">
        <v>79</v>
      </c>
      <c r="E1548">
        <v>10</v>
      </c>
      <c r="F1548">
        <v>0</v>
      </c>
      <c r="G1548" s="1">
        <v>42408</v>
      </c>
      <c r="H1548">
        <v>1.8</v>
      </c>
      <c r="J1548">
        <v>960</v>
      </c>
      <c r="K1548">
        <v>111</v>
      </c>
      <c r="L1548">
        <v>0.2288</v>
      </c>
      <c r="M1548">
        <v>0.19450000000000001</v>
      </c>
      <c r="N1548" t="s">
        <v>19</v>
      </c>
    </row>
    <row r="1549" spans="1:15" x14ac:dyDescent="0.3">
      <c r="A1549" t="s">
        <v>15</v>
      </c>
      <c r="B1549" t="s">
        <v>82</v>
      </c>
      <c r="C1549" t="s">
        <v>78</v>
      </c>
      <c r="D1549" t="s">
        <v>83</v>
      </c>
      <c r="E1549">
        <v>10</v>
      </c>
      <c r="F1549">
        <v>2</v>
      </c>
      <c r="G1549" s="1">
        <v>42408</v>
      </c>
      <c r="H1549">
        <v>1.5</v>
      </c>
      <c r="J1549">
        <v>833</v>
      </c>
      <c r="K1549">
        <v>82</v>
      </c>
      <c r="L1549">
        <v>0.1303</v>
      </c>
      <c r="M1549">
        <v>0.11070000000000001</v>
      </c>
      <c r="N1549" t="s">
        <v>19</v>
      </c>
    </row>
    <row r="1550" spans="1:15" x14ac:dyDescent="0.3">
      <c r="A1550" t="s">
        <v>15</v>
      </c>
      <c r="B1550" t="s">
        <v>93</v>
      </c>
      <c r="C1550" t="s">
        <v>94</v>
      </c>
      <c r="D1550" t="s">
        <v>95</v>
      </c>
      <c r="E1550">
        <v>11</v>
      </c>
      <c r="F1550">
        <v>0</v>
      </c>
      <c r="G1550" s="1">
        <v>42408</v>
      </c>
      <c r="H1550">
        <v>2.2000000000000002</v>
      </c>
      <c r="J1550">
        <v>524</v>
      </c>
      <c r="K1550">
        <v>53</v>
      </c>
      <c r="L1550">
        <v>0.1351</v>
      </c>
      <c r="M1550">
        <v>0.1149</v>
      </c>
      <c r="N1550" t="s">
        <v>19</v>
      </c>
    </row>
    <row r="1551" spans="1:15" x14ac:dyDescent="0.3">
      <c r="A1551" t="s">
        <v>15</v>
      </c>
      <c r="B1551" t="s">
        <v>205</v>
      </c>
      <c r="C1551" t="s">
        <v>255</v>
      </c>
      <c r="D1551" t="s">
        <v>207</v>
      </c>
      <c r="E1551">
        <v>12</v>
      </c>
      <c r="F1551">
        <v>0</v>
      </c>
      <c r="G1551" s="1">
        <v>42408</v>
      </c>
      <c r="H1551">
        <v>2.2000000000000002</v>
      </c>
      <c r="I1551">
        <v>1</v>
      </c>
      <c r="J1551">
        <v>1070</v>
      </c>
      <c r="K1551">
        <v>84</v>
      </c>
      <c r="L1551">
        <v>0.2107</v>
      </c>
      <c r="M1551">
        <v>0.17910000000000001</v>
      </c>
      <c r="N1551" t="s">
        <v>19</v>
      </c>
      <c r="O1551" s="2">
        <v>42408.080740740741</v>
      </c>
    </row>
    <row r="1552" spans="1:15" x14ac:dyDescent="0.3">
      <c r="A1552" t="s">
        <v>15</v>
      </c>
      <c r="B1552" t="s">
        <v>140</v>
      </c>
      <c r="C1552" t="s">
        <v>238</v>
      </c>
      <c r="D1552" t="s">
        <v>141</v>
      </c>
      <c r="E1552">
        <v>13</v>
      </c>
      <c r="F1552">
        <v>4</v>
      </c>
      <c r="G1552" s="1">
        <v>42408</v>
      </c>
      <c r="H1552">
        <v>1.1499999999999999</v>
      </c>
      <c r="J1552">
        <v>1</v>
      </c>
      <c r="K1552">
        <v>0</v>
      </c>
      <c r="L1552">
        <v>0</v>
      </c>
      <c r="M1552">
        <v>0</v>
      </c>
      <c r="N1552" t="s">
        <v>19</v>
      </c>
    </row>
    <row r="1553" spans="1:15" x14ac:dyDescent="0.3">
      <c r="A1553" t="s">
        <v>15</v>
      </c>
      <c r="B1553" t="s">
        <v>105</v>
      </c>
      <c r="C1553" t="s">
        <v>106</v>
      </c>
      <c r="D1553" t="s">
        <v>107</v>
      </c>
      <c r="E1553">
        <v>14</v>
      </c>
      <c r="F1553">
        <v>0</v>
      </c>
      <c r="G1553" s="1">
        <v>42408</v>
      </c>
      <c r="H1553">
        <v>2.5</v>
      </c>
      <c r="J1553">
        <v>1538</v>
      </c>
      <c r="K1553">
        <v>106</v>
      </c>
      <c r="L1553">
        <v>0.29799999999999999</v>
      </c>
      <c r="M1553">
        <v>0.25330000000000003</v>
      </c>
      <c r="N1553" t="s">
        <v>19</v>
      </c>
    </row>
    <row r="1554" spans="1:15" x14ac:dyDescent="0.3">
      <c r="A1554" t="s">
        <v>15</v>
      </c>
      <c r="B1554" t="s">
        <v>108</v>
      </c>
      <c r="C1554" t="s">
        <v>109</v>
      </c>
      <c r="D1554" t="s">
        <v>110</v>
      </c>
      <c r="E1554">
        <v>15</v>
      </c>
      <c r="F1554">
        <v>0</v>
      </c>
      <c r="G1554" s="1">
        <v>42408</v>
      </c>
      <c r="H1554">
        <v>1.7</v>
      </c>
      <c r="J1554">
        <v>1663</v>
      </c>
      <c r="K1554">
        <v>216</v>
      </c>
      <c r="L1554">
        <v>0.4385</v>
      </c>
      <c r="M1554">
        <v>0.37269999999999998</v>
      </c>
      <c r="N1554" t="s">
        <v>19</v>
      </c>
    </row>
    <row r="1555" spans="1:15" x14ac:dyDescent="0.3">
      <c r="A1555" t="s">
        <v>15</v>
      </c>
      <c r="B1555" t="s">
        <v>89</v>
      </c>
      <c r="C1555" t="s">
        <v>250</v>
      </c>
      <c r="D1555" t="s">
        <v>90</v>
      </c>
      <c r="E1555">
        <v>16</v>
      </c>
      <c r="F1555">
        <v>0</v>
      </c>
      <c r="G1555" s="1">
        <v>42408</v>
      </c>
      <c r="H1555">
        <v>2.0499999999999998</v>
      </c>
      <c r="J1555">
        <v>6109</v>
      </c>
      <c r="K1555">
        <v>608</v>
      </c>
      <c r="L1555">
        <v>1.4029</v>
      </c>
      <c r="M1555">
        <v>1.1924999999999999</v>
      </c>
      <c r="N1555" t="s">
        <v>19</v>
      </c>
    </row>
    <row r="1556" spans="1:15" x14ac:dyDescent="0.3">
      <c r="A1556" t="s">
        <v>15</v>
      </c>
      <c r="B1556" t="s">
        <v>199</v>
      </c>
      <c r="C1556" t="s">
        <v>250</v>
      </c>
      <c r="D1556" t="s">
        <v>200</v>
      </c>
      <c r="E1556">
        <v>16</v>
      </c>
      <c r="F1556">
        <v>1</v>
      </c>
      <c r="G1556" s="1">
        <v>42408</v>
      </c>
      <c r="H1556">
        <v>1.55</v>
      </c>
      <c r="J1556">
        <v>5434</v>
      </c>
      <c r="K1556">
        <v>709</v>
      </c>
      <c r="L1556">
        <v>1.1678999999999999</v>
      </c>
      <c r="M1556">
        <v>0.99270000000000003</v>
      </c>
      <c r="N1556" t="s">
        <v>19</v>
      </c>
    </row>
    <row r="1557" spans="1:15" x14ac:dyDescent="0.3">
      <c r="A1557" t="s">
        <v>15</v>
      </c>
      <c r="B1557" t="s">
        <v>135</v>
      </c>
      <c r="C1557" t="s">
        <v>250</v>
      </c>
      <c r="D1557" t="s">
        <v>137</v>
      </c>
      <c r="E1557">
        <v>16</v>
      </c>
      <c r="F1557">
        <v>2</v>
      </c>
      <c r="G1557" s="1">
        <v>42408</v>
      </c>
      <c r="H1557">
        <v>1.55</v>
      </c>
      <c r="J1557">
        <v>5330</v>
      </c>
      <c r="K1557">
        <v>302</v>
      </c>
      <c r="L1557">
        <v>0.43</v>
      </c>
      <c r="M1557">
        <v>0.36549999999999999</v>
      </c>
      <c r="N1557" t="s">
        <v>19</v>
      </c>
    </row>
    <row r="1558" spans="1:15" x14ac:dyDescent="0.3">
      <c r="A1558" t="s">
        <v>15</v>
      </c>
      <c r="B1558" t="s">
        <v>49</v>
      </c>
      <c r="C1558" t="s">
        <v>250</v>
      </c>
      <c r="D1558" t="s">
        <v>50</v>
      </c>
      <c r="E1558">
        <v>16</v>
      </c>
      <c r="F1558">
        <v>3</v>
      </c>
      <c r="G1558" s="1">
        <v>42408</v>
      </c>
      <c r="H1558">
        <v>1.25</v>
      </c>
      <c r="J1558">
        <v>4329</v>
      </c>
      <c r="K1558">
        <v>543</v>
      </c>
      <c r="L1558">
        <v>0.74560000000000004</v>
      </c>
      <c r="M1558">
        <v>0.63380000000000003</v>
      </c>
      <c r="N1558" t="s">
        <v>19</v>
      </c>
    </row>
    <row r="1559" spans="1:15" x14ac:dyDescent="0.3">
      <c r="A1559" t="s">
        <v>15</v>
      </c>
      <c r="B1559" t="s">
        <v>118</v>
      </c>
      <c r="C1559" t="s">
        <v>119</v>
      </c>
      <c r="D1559" t="s">
        <v>120</v>
      </c>
      <c r="E1559">
        <v>17</v>
      </c>
      <c r="F1559">
        <v>0</v>
      </c>
      <c r="G1559" s="1">
        <v>42408</v>
      </c>
      <c r="H1559">
        <v>1.9</v>
      </c>
      <c r="J1559">
        <v>1705</v>
      </c>
      <c r="K1559">
        <v>186</v>
      </c>
      <c r="L1559">
        <v>0.32679999999999998</v>
      </c>
      <c r="M1559">
        <v>0.27779999999999999</v>
      </c>
      <c r="N1559" t="s">
        <v>19</v>
      </c>
    </row>
    <row r="1560" spans="1:15" x14ac:dyDescent="0.3">
      <c r="A1560" t="s">
        <v>15</v>
      </c>
      <c r="B1560" t="s">
        <v>121</v>
      </c>
      <c r="C1560" t="s">
        <v>119</v>
      </c>
      <c r="D1560" t="s">
        <v>122</v>
      </c>
      <c r="E1560">
        <v>17</v>
      </c>
      <c r="F1560">
        <v>1</v>
      </c>
      <c r="G1560" s="1">
        <v>42408</v>
      </c>
      <c r="H1560">
        <v>1.7</v>
      </c>
      <c r="J1560">
        <v>1516</v>
      </c>
      <c r="K1560">
        <v>58</v>
      </c>
      <c r="L1560">
        <v>8.5999999999999993E-2</v>
      </c>
      <c r="M1560">
        <v>7.3099999999999998E-2</v>
      </c>
      <c r="N1560" t="s">
        <v>19</v>
      </c>
    </row>
    <row r="1561" spans="1:15" x14ac:dyDescent="0.3">
      <c r="A1561" t="s">
        <v>15</v>
      </c>
      <c r="B1561" t="s">
        <v>123</v>
      </c>
      <c r="C1561" t="s">
        <v>124</v>
      </c>
      <c r="D1561" t="s">
        <v>125</v>
      </c>
      <c r="E1561">
        <v>18</v>
      </c>
      <c r="F1561">
        <v>0</v>
      </c>
      <c r="G1561" s="1">
        <v>42408</v>
      </c>
      <c r="H1561">
        <v>2.2000000000000002</v>
      </c>
      <c r="J1561">
        <v>1473</v>
      </c>
      <c r="K1561">
        <v>132</v>
      </c>
      <c r="L1561">
        <v>0.2752</v>
      </c>
      <c r="M1561">
        <v>0.2339</v>
      </c>
      <c r="N1561" t="s">
        <v>19</v>
      </c>
    </row>
    <row r="1562" spans="1:15" x14ac:dyDescent="0.3">
      <c r="A1562" t="s">
        <v>15</v>
      </c>
      <c r="B1562" t="s">
        <v>126</v>
      </c>
      <c r="C1562" t="s">
        <v>127</v>
      </c>
      <c r="D1562" t="s">
        <v>128</v>
      </c>
      <c r="E1562">
        <v>19</v>
      </c>
      <c r="F1562">
        <v>0</v>
      </c>
      <c r="G1562" s="1">
        <v>42408</v>
      </c>
      <c r="H1562">
        <v>1.7</v>
      </c>
      <c r="J1562">
        <v>1724</v>
      </c>
      <c r="K1562">
        <v>203</v>
      </c>
      <c r="L1562">
        <v>0.33539999999999998</v>
      </c>
      <c r="M1562">
        <v>0.28510000000000002</v>
      </c>
      <c r="N1562" t="s">
        <v>19</v>
      </c>
    </row>
    <row r="1563" spans="1:15" x14ac:dyDescent="0.3">
      <c r="A1563" t="s">
        <v>15</v>
      </c>
      <c r="B1563" t="s">
        <v>129</v>
      </c>
      <c r="C1563" t="s">
        <v>130</v>
      </c>
      <c r="D1563" t="s">
        <v>131</v>
      </c>
      <c r="E1563">
        <v>20</v>
      </c>
      <c r="F1563">
        <v>0</v>
      </c>
      <c r="G1563" s="1">
        <v>42408</v>
      </c>
      <c r="H1563">
        <v>1.3</v>
      </c>
      <c r="J1563">
        <v>1654</v>
      </c>
      <c r="K1563">
        <v>323</v>
      </c>
      <c r="L1563">
        <v>0.49880000000000002</v>
      </c>
      <c r="M1563">
        <v>0.42399999999999999</v>
      </c>
      <c r="N1563" t="s">
        <v>19</v>
      </c>
    </row>
    <row r="1564" spans="1:15" x14ac:dyDescent="0.3">
      <c r="A1564" t="s">
        <v>15</v>
      </c>
      <c r="B1564" t="s">
        <v>132</v>
      </c>
      <c r="C1564" t="s">
        <v>133</v>
      </c>
      <c r="D1564" t="s">
        <v>134</v>
      </c>
      <c r="E1564">
        <v>21</v>
      </c>
      <c r="F1564">
        <v>0</v>
      </c>
      <c r="G1564" s="1">
        <v>42408</v>
      </c>
      <c r="H1564">
        <v>2.5</v>
      </c>
      <c r="J1564">
        <v>1812</v>
      </c>
      <c r="K1564">
        <v>114</v>
      </c>
      <c r="L1564">
        <v>0.25800000000000001</v>
      </c>
      <c r="M1564">
        <v>0.21929999999999999</v>
      </c>
      <c r="N1564" t="s">
        <v>19</v>
      </c>
    </row>
    <row r="1565" spans="1:15" x14ac:dyDescent="0.3">
      <c r="A1565" t="s">
        <v>15</v>
      </c>
      <c r="B1565" t="s">
        <v>149</v>
      </c>
      <c r="C1565" t="s">
        <v>208</v>
      </c>
      <c r="D1565" t="s">
        <v>150</v>
      </c>
      <c r="E1565">
        <v>22</v>
      </c>
      <c r="F1565">
        <v>0</v>
      </c>
      <c r="G1565" s="1">
        <v>42408</v>
      </c>
      <c r="H1565">
        <v>1.9</v>
      </c>
      <c r="I1565">
        <v>1</v>
      </c>
      <c r="J1565">
        <v>1689</v>
      </c>
      <c r="K1565">
        <v>158</v>
      </c>
      <c r="L1565">
        <v>0.29239999999999999</v>
      </c>
      <c r="M1565">
        <v>0.2485</v>
      </c>
      <c r="N1565" t="s">
        <v>19</v>
      </c>
      <c r="O1565" s="2">
        <v>42408.080740740741</v>
      </c>
    </row>
    <row r="1566" spans="1:15" x14ac:dyDescent="0.3">
      <c r="A1566" t="s">
        <v>15</v>
      </c>
      <c r="B1566" t="s">
        <v>146</v>
      </c>
      <c r="C1566" t="s">
        <v>208</v>
      </c>
      <c r="D1566" t="s">
        <v>148</v>
      </c>
      <c r="E1566">
        <v>22</v>
      </c>
      <c r="F1566">
        <v>1</v>
      </c>
      <c r="G1566" s="1">
        <v>42408</v>
      </c>
      <c r="H1566">
        <v>1.9</v>
      </c>
      <c r="I1566">
        <v>1</v>
      </c>
      <c r="J1566">
        <v>1547</v>
      </c>
      <c r="K1566">
        <v>68</v>
      </c>
      <c r="L1566">
        <v>0.1118</v>
      </c>
      <c r="M1566">
        <v>9.5000000000000001E-2</v>
      </c>
      <c r="N1566" t="s">
        <v>19</v>
      </c>
      <c r="O1566" s="2">
        <v>42408.080740740741</v>
      </c>
    </row>
    <row r="1567" spans="1:15" x14ac:dyDescent="0.3">
      <c r="A1567" t="s">
        <v>15</v>
      </c>
      <c r="B1567" t="s">
        <v>51</v>
      </c>
      <c r="C1567" t="s">
        <v>251</v>
      </c>
      <c r="D1567" t="s">
        <v>52</v>
      </c>
      <c r="E1567">
        <v>23</v>
      </c>
      <c r="F1567">
        <v>0</v>
      </c>
      <c r="G1567" s="1">
        <v>42408</v>
      </c>
      <c r="H1567">
        <v>1.85</v>
      </c>
      <c r="J1567">
        <v>7107</v>
      </c>
      <c r="K1567">
        <v>717</v>
      </c>
      <c r="L1567">
        <v>1.2298</v>
      </c>
      <c r="M1567">
        <v>1.0452999999999999</v>
      </c>
      <c r="N1567" t="s">
        <v>19</v>
      </c>
    </row>
    <row r="1568" spans="1:15" x14ac:dyDescent="0.3">
      <c r="A1568" t="s">
        <v>15</v>
      </c>
      <c r="B1568" t="s">
        <v>44</v>
      </c>
      <c r="C1568" t="s">
        <v>251</v>
      </c>
      <c r="D1568" t="s">
        <v>46</v>
      </c>
      <c r="E1568">
        <v>23</v>
      </c>
      <c r="F1568">
        <v>1</v>
      </c>
      <c r="G1568" s="1">
        <v>42408</v>
      </c>
      <c r="H1568">
        <v>1.85</v>
      </c>
      <c r="J1568">
        <v>5427</v>
      </c>
      <c r="K1568">
        <v>491</v>
      </c>
      <c r="L1568">
        <v>1.0392999999999999</v>
      </c>
      <c r="M1568">
        <v>0.88339999999999996</v>
      </c>
      <c r="N1568" t="s">
        <v>19</v>
      </c>
    </row>
    <row r="1569" spans="1:15" x14ac:dyDescent="0.3">
      <c r="A1569" t="s">
        <v>15</v>
      </c>
      <c r="B1569" t="s">
        <v>101</v>
      </c>
      <c r="C1569" t="s">
        <v>251</v>
      </c>
      <c r="D1569" t="s">
        <v>102</v>
      </c>
      <c r="E1569">
        <v>23</v>
      </c>
      <c r="F1569">
        <v>2</v>
      </c>
      <c r="G1569" s="1">
        <v>42408</v>
      </c>
      <c r="H1569">
        <v>1.8</v>
      </c>
      <c r="J1569">
        <v>4884</v>
      </c>
      <c r="K1569">
        <v>217</v>
      </c>
      <c r="L1569">
        <v>0.43459999999999999</v>
      </c>
      <c r="M1569">
        <v>0.36940000000000001</v>
      </c>
      <c r="N1569" t="s">
        <v>19</v>
      </c>
    </row>
    <row r="1570" spans="1:15" x14ac:dyDescent="0.3">
      <c r="A1570" t="s">
        <v>15</v>
      </c>
      <c r="B1570" t="s">
        <v>142</v>
      </c>
      <c r="C1570" t="s">
        <v>251</v>
      </c>
      <c r="D1570" t="s">
        <v>143</v>
      </c>
      <c r="E1570">
        <v>23</v>
      </c>
      <c r="F1570">
        <v>3</v>
      </c>
      <c r="G1570" s="1">
        <v>42408</v>
      </c>
      <c r="H1570">
        <v>1.75</v>
      </c>
      <c r="J1570">
        <v>5402</v>
      </c>
      <c r="K1570">
        <v>122</v>
      </c>
      <c r="L1570">
        <v>0.18920000000000001</v>
      </c>
      <c r="M1570">
        <v>0.1608</v>
      </c>
      <c r="N1570" t="s">
        <v>19</v>
      </c>
    </row>
    <row r="1571" spans="1:15" x14ac:dyDescent="0.3">
      <c r="A1571" t="s">
        <v>15</v>
      </c>
      <c r="B1571" t="s">
        <v>16</v>
      </c>
      <c r="C1571" t="s">
        <v>251</v>
      </c>
      <c r="D1571" t="s">
        <v>18</v>
      </c>
      <c r="E1571">
        <v>23</v>
      </c>
      <c r="F1571">
        <v>4</v>
      </c>
      <c r="G1571" s="1">
        <v>42408</v>
      </c>
      <c r="H1571">
        <v>1.55</v>
      </c>
      <c r="J1571">
        <v>4466</v>
      </c>
      <c r="K1571">
        <v>417</v>
      </c>
      <c r="L1571">
        <v>0.68940000000000001</v>
      </c>
      <c r="M1571">
        <v>0.58599999999999997</v>
      </c>
      <c r="N1571" t="s">
        <v>19</v>
      </c>
    </row>
    <row r="1572" spans="1:15" x14ac:dyDescent="0.3">
      <c r="A1572" t="s">
        <v>15</v>
      </c>
      <c r="B1572" t="s">
        <v>99</v>
      </c>
      <c r="C1572" t="s">
        <v>239</v>
      </c>
      <c r="D1572" t="s">
        <v>100</v>
      </c>
      <c r="E1572">
        <v>24</v>
      </c>
      <c r="F1572">
        <v>0</v>
      </c>
      <c r="G1572" s="1">
        <v>42408</v>
      </c>
      <c r="H1572">
        <v>2.0499999999999998</v>
      </c>
      <c r="J1572">
        <v>2</v>
      </c>
      <c r="K1572">
        <v>0</v>
      </c>
      <c r="L1572">
        <v>0</v>
      </c>
      <c r="M1572">
        <v>0</v>
      </c>
      <c r="N1572" t="s">
        <v>19</v>
      </c>
    </row>
    <row r="1573" spans="1:15" x14ac:dyDescent="0.3">
      <c r="A1573" t="s">
        <v>15</v>
      </c>
      <c r="B1573" t="s">
        <v>37</v>
      </c>
      <c r="C1573" t="s">
        <v>239</v>
      </c>
      <c r="D1573" t="s">
        <v>38</v>
      </c>
      <c r="E1573">
        <v>24</v>
      </c>
      <c r="F1573">
        <v>2</v>
      </c>
      <c r="G1573" s="1">
        <v>42408</v>
      </c>
      <c r="H1573">
        <v>1.7</v>
      </c>
      <c r="J1573">
        <v>5</v>
      </c>
      <c r="K1573">
        <v>0</v>
      </c>
      <c r="L1573">
        <v>0</v>
      </c>
      <c r="M1573">
        <v>0</v>
      </c>
      <c r="N1573" t="s">
        <v>19</v>
      </c>
    </row>
    <row r="1574" spans="1:15" x14ac:dyDescent="0.3">
      <c r="A1574" t="s">
        <v>15</v>
      </c>
      <c r="B1574" t="s">
        <v>28</v>
      </c>
      <c r="C1574" t="s">
        <v>242</v>
      </c>
      <c r="D1574" t="s">
        <v>30</v>
      </c>
      <c r="E1574">
        <v>25</v>
      </c>
      <c r="F1574">
        <v>1</v>
      </c>
      <c r="G1574" s="1">
        <v>42408</v>
      </c>
      <c r="H1574">
        <v>1.85</v>
      </c>
      <c r="J1574">
        <v>2</v>
      </c>
      <c r="K1574">
        <v>0</v>
      </c>
      <c r="L1574">
        <v>0</v>
      </c>
      <c r="M1574">
        <v>0</v>
      </c>
      <c r="N1574" t="s">
        <v>19</v>
      </c>
    </row>
    <row r="1575" spans="1:15" x14ac:dyDescent="0.3">
      <c r="A1575" t="s">
        <v>15</v>
      </c>
      <c r="B1575" t="s">
        <v>61</v>
      </c>
      <c r="C1575" t="s">
        <v>234</v>
      </c>
      <c r="D1575" t="s">
        <v>62</v>
      </c>
      <c r="E1575">
        <v>26</v>
      </c>
      <c r="F1575">
        <v>0</v>
      </c>
      <c r="G1575" s="1">
        <v>42408</v>
      </c>
      <c r="H1575">
        <v>1.7</v>
      </c>
      <c r="J1575">
        <v>514</v>
      </c>
      <c r="K1575">
        <v>18</v>
      </c>
      <c r="L1575">
        <v>2.7E-2</v>
      </c>
      <c r="M1575">
        <v>2.3E-2</v>
      </c>
      <c r="N1575" t="s">
        <v>19</v>
      </c>
    </row>
    <row r="1576" spans="1:15" x14ac:dyDescent="0.3">
      <c r="A1576" t="s">
        <v>15</v>
      </c>
      <c r="B1576" t="s">
        <v>173</v>
      </c>
      <c r="C1576" t="s">
        <v>174</v>
      </c>
      <c r="D1576" t="s">
        <v>175</v>
      </c>
      <c r="E1576">
        <v>27</v>
      </c>
      <c r="F1576">
        <v>0</v>
      </c>
      <c r="G1576" s="1">
        <v>42408</v>
      </c>
      <c r="H1576">
        <v>2.5</v>
      </c>
      <c r="J1576">
        <v>517</v>
      </c>
      <c r="K1576">
        <v>8</v>
      </c>
      <c r="L1576">
        <v>1.7999999999999999E-2</v>
      </c>
      <c r="M1576">
        <v>1.5299999999999999E-2</v>
      </c>
      <c r="N1576" t="s">
        <v>19</v>
      </c>
    </row>
    <row r="1577" spans="1:15" x14ac:dyDescent="0.3">
      <c r="A1577" t="s">
        <v>15</v>
      </c>
      <c r="B1577" t="s">
        <v>138</v>
      </c>
      <c r="C1577" t="s">
        <v>252</v>
      </c>
      <c r="D1577" t="s">
        <v>139</v>
      </c>
      <c r="E1577">
        <v>28</v>
      </c>
      <c r="F1577">
        <v>0</v>
      </c>
      <c r="G1577" s="1">
        <v>42408</v>
      </c>
      <c r="H1577">
        <v>2.0499999999999998</v>
      </c>
      <c r="J1577">
        <v>478</v>
      </c>
      <c r="K1577">
        <v>9</v>
      </c>
      <c r="L1577">
        <v>1.7999999999999999E-2</v>
      </c>
      <c r="M1577">
        <v>1.5299999999999999E-2</v>
      </c>
      <c r="N1577" t="s">
        <v>19</v>
      </c>
    </row>
    <row r="1578" spans="1:15" x14ac:dyDescent="0.3">
      <c r="A1578" t="s">
        <v>15</v>
      </c>
      <c r="B1578" t="s">
        <v>176</v>
      </c>
      <c r="C1578" t="s">
        <v>177</v>
      </c>
      <c r="D1578" t="s">
        <v>178</v>
      </c>
      <c r="E1578">
        <v>29</v>
      </c>
      <c r="F1578">
        <v>0</v>
      </c>
      <c r="G1578" s="1">
        <v>42408</v>
      </c>
      <c r="H1578">
        <v>1.9</v>
      </c>
      <c r="J1578">
        <v>503</v>
      </c>
      <c r="K1578">
        <v>13</v>
      </c>
      <c r="L1578">
        <v>1.7999999999999999E-2</v>
      </c>
      <c r="M1578">
        <v>1.5299999999999999E-2</v>
      </c>
      <c r="N1578" t="s">
        <v>19</v>
      </c>
    </row>
    <row r="1579" spans="1:15" x14ac:dyDescent="0.3">
      <c r="A1579" t="s">
        <v>15</v>
      </c>
      <c r="B1579" t="s">
        <v>179</v>
      </c>
      <c r="C1579" t="s">
        <v>180</v>
      </c>
      <c r="D1579" t="s">
        <v>181</v>
      </c>
      <c r="E1579">
        <v>30</v>
      </c>
      <c r="F1579">
        <v>0</v>
      </c>
      <c r="G1579" s="1">
        <v>42408</v>
      </c>
      <c r="H1579">
        <v>1.3</v>
      </c>
      <c r="J1579">
        <v>519</v>
      </c>
      <c r="K1579">
        <v>14</v>
      </c>
      <c r="L1579">
        <v>1.7999999999999999E-2</v>
      </c>
      <c r="M1579">
        <v>1.5299999999999999E-2</v>
      </c>
      <c r="N1579" t="s">
        <v>19</v>
      </c>
    </row>
    <row r="1580" spans="1:15" x14ac:dyDescent="0.3">
      <c r="A1580" t="s">
        <v>15</v>
      </c>
      <c r="B1580" t="s">
        <v>243</v>
      </c>
      <c r="E1580">
        <v>1</v>
      </c>
      <c r="G1580" s="1">
        <v>42409</v>
      </c>
      <c r="J1580">
        <v>1882</v>
      </c>
      <c r="K1580">
        <v>1882</v>
      </c>
      <c r="L1580">
        <v>4.7931999999999997</v>
      </c>
      <c r="M1580">
        <v>4.0742000000000003</v>
      </c>
    </row>
    <row r="1581" spans="1:15" x14ac:dyDescent="0.3">
      <c r="A1581" t="s">
        <v>15</v>
      </c>
      <c r="B1581" t="s">
        <v>26</v>
      </c>
      <c r="C1581" t="s">
        <v>244</v>
      </c>
      <c r="D1581" t="s">
        <v>27</v>
      </c>
      <c r="E1581">
        <v>2</v>
      </c>
      <c r="F1581">
        <v>0</v>
      </c>
      <c r="G1581" s="1">
        <v>42409</v>
      </c>
      <c r="H1581">
        <v>2.5</v>
      </c>
      <c r="J1581">
        <v>1892</v>
      </c>
      <c r="K1581">
        <v>131</v>
      </c>
      <c r="L1581">
        <v>0.3528</v>
      </c>
      <c r="M1581">
        <v>0.2999</v>
      </c>
      <c r="N1581" t="s">
        <v>19</v>
      </c>
    </row>
    <row r="1582" spans="1:15" x14ac:dyDescent="0.3">
      <c r="A1582" t="s">
        <v>15</v>
      </c>
      <c r="B1582" t="s">
        <v>28</v>
      </c>
      <c r="C1582" t="s">
        <v>256</v>
      </c>
      <c r="D1582" t="s">
        <v>30</v>
      </c>
      <c r="E1582">
        <v>3</v>
      </c>
      <c r="F1582">
        <v>0</v>
      </c>
      <c r="G1582" s="1">
        <v>42409</v>
      </c>
      <c r="H1582">
        <v>1.85</v>
      </c>
      <c r="I1582">
        <v>1</v>
      </c>
      <c r="J1582">
        <v>68029</v>
      </c>
      <c r="K1582">
        <v>8018</v>
      </c>
      <c r="L1582">
        <v>16.6569</v>
      </c>
      <c r="M1582">
        <v>14.158300000000001</v>
      </c>
      <c r="N1582" t="s">
        <v>19</v>
      </c>
      <c r="O1582" s="2">
        <v>42409.475289351853</v>
      </c>
    </row>
    <row r="1583" spans="1:15" x14ac:dyDescent="0.3">
      <c r="A1583" t="s">
        <v>15</v>
      </c>
      <c r="B1583" t="s">
        <v>51</v>
      </c>
      <c r="C1583" t="s">
        <v>256</v>
      </c>
      <c r="D1583" t="s">
        <v>52</v>
      </c>
      <c r="E1583">
        <v>3</v>
      </c>
      <c r="F1583">
        <v>1</v>
      </c>
      <c r="G1583" s="1">
        <v>42409</v>
      </c>
      <c r="H1583">
        <v>1.85</v>
      </c>
      <c r="I1583">
        <v>1</v>
      </c>
      <c r="J1583">
        <v>97189</v>
      </c>
      <c r="K1583">
        <v>5645</v>
      </c>
      <c r="L1583">
        <v>9.4857999999999993</v>
      </c>
      <c r="M1583">
        <v>8.0629000000000008</v>
      </c>
      <c r="N1583" t="s">
        <v>19</v>
      </c>
      <c r="O1583" s="2">
        <v>42409.475289351853</v>
      </c>
    </row>
    <row r="1584" spans="1:15" x14ac:dyDescent="0.3">
      <c r="A1584" t="s">
        <v>15</v>
      </c>
      <c r="B1584" t="s">
        <v>22</v>
      </c>
      <c r="C1584" t="s">
        <v>256</v>
      </c>
      <c r="D1584" t="s">
        <v>23</v>
      </c>
      <c r="E1584">
        <v>3</v>
      </c>
      <c r="F1584">
        <v>2</v>
      </c>
      <c r="G1584" s="1">
        <v>42409</v>
      </c>
      <c r="H1584">
        <v>1.75</v>
      </c>
      <c r="I1584">
        <v>1</v>
      </c>
      <c r="J1584">
        <v>70656</v>
      </c>
      <c r="K1584">
        <v>3796</v>
      </c>
      <c r="L1584">
        <v>6.1456</v>
      </c>
      <c r="M1584">
        <v>5.2237999999999998</v>
      </c>
      <c r="N1584" t="s">
        <v>19</v>
      </c>
      <c r="O1584" s="2">
        <v>42409.475289351853</v>
      </c>
    </row>
    <row r="1585" spans="1:15" x14ac:dyDescent="0.3">
      <c r="A1585" t="s">
        <v>15</v>
      </c>
      <c r="B1585" t="s">
        <v>35</v>
      </c>
      <c r="C1585" t="s">
        <v>256</v>
      </c>
      <c r="D1585" t="s">
        <v>36</v>
      </c>
      <c r="E1585">
        <v>3</v>
      </c>
      <c r="F1585">
        <v>3</v>
      </c>
      <c r="G1585" s="1">
        <v>42409</v>
      </c>
      <c r="H1585">
        <v>1.75</v>
      </c>
      <c r="I1585">
        <v>1</v>
      </c>
      <c r="J1585">
        <v>80924</v>
      </c>
      <c r="K1585">
        <v>2728</v>
      </c>
      <c r="L1585">
        <v>4.2140000000000004</v>
      </c>
      <c r="M1585">
        <v>3.5819000000000001</v>
      </c>
      <c r="N1585" t="s">
        <v>19</v>
      </c>
      <c r="O1585" s="2">
        <v>42409.475289351853</v>
      </c>
    </row>
    <row r="1586" spans="1:15" x14ac:dyDescent="0.3">
      <c r="A1586" t="s">
        <v>15</v>
      </c>
      <c r="B1586" t="s">
        <v>229</v>
      </c>
      <c r="C1586" t="s">
        <v>256</v>
      </c>
      <c r="D1586" t="s">
        <v>230</v>
      </c>
      <c r="E1586">
        <v>3</v>
      </c>
      <c r="F1586">
        <v>4</v>
      </c>
      <c r="G1586" s="1">
        <v>42409</v>
      </c>
      <c r="H1586">
        <v>1.5</v>
      </c>
      <c r="I1586">
        <v>1</v>
      </c>
      <c r="J1586">
        <v>45764</v>
      </c>
      <c r="K1586">
        <v>5185</v>
      </c>
      <c r="L1586">
        <v>8.3147000000000002</v>
      </c>
      <c r="M1586">
        <v>7.0674999999999999</v>
      </c>
      <c r="N1586" t="s">
        <v>19</v>
      </c>
      <c r="O1586" s="2">
        <v>42409.475289351853</v>
      </c>
    </row>
    <row r="1587" spans="1:15" x14ac:dyDescent="0.3">
      <c r="A1587" t="s">
        <v>15</v>
      </c>
      <c r="B1587" t="s">
        <v>240</v>
      </c>
      <c r="C1587" t="s">
        <v>253</v>
      </c>
      <c r="D1587" t="s">
        <v>241</v>
      </c>
      <c r="E1587">
        <v>4</v>
      </c>
      <c r="F1587">
        <v>1</v>
      </c>
      <c r="G1587" s="1">
        <v>42409</v>
      </c>
      <c r="H1587">
        <v>1.7</v>
      </c>
      <c r="J1587">
        <v>4122</v>
      </c>
      <c r="K1587">
        <v>190</v>
      </c>
      <c r="L1587">
        <v>0.36349999999999999</v>
      </c>
      <c r="M1587">
        <v>0.309</v>
      </c>
      <c r="N1587" t="s">
        <v>19</v>
      </c>
    </row>
    <row r="1588" spans="1:15" x14ac:dyDescent="0.3">
      <c r="A1588" t="s">
        <v>15</v>
      </c>
      <c r="B1588" t="s">
        <v>84</v>
      </c>
      <c r="C1588" t="s">
        <v>253</v>
      </c>
      <c r="D1588" t="s">
        <v>86</v>
      </c>
      <c r="E1588">
        <v>4</v>
      </c>
      <c r="F1588">
        <v>2</v>
      </c>
      <c r="G1588" s="1">
        <v>42409</v>
      </c>
      <c r="H1588">
        <v>1.7</v>
      </c>
      <c r="J1588">
        <v>3866</v>
      </c>
      <c r="K1588">
        <v>124</v>
      </c>
      <c r="L1588">
        <v>0.2331</v>
      </c>
      <c r="M1588">
        <v>0.19819999999999999</v>
      </c>
      <c r="N1588" t="s">
        <v>19</v>
      </c>
    </row>
    <row r="1589" spans="1:15" x14ac:dyDescent="0.3">
      <c r="A1589" t="s">
        <v>15</v>
      </c>
      <c r="B1589" t="s">
        <v>227</v>
      </c>
      <c r="C1589" t="s">
        <v>253</v>
      </c>
      <c r="D1589" t="s">
        <v>228</v>
      </c>
      <c r="E1589">
        <v>4</v>
      </c>
      <c r="F1589">
        <v>3</v>
      </c>
      <c r="G1589" s="1">
        <v>42409</v>
      </c>
      <c r="H1589">
        <v>1.65</v>
      </c>
      <c r="J1589">
        <v>3694</v>
      </c>
      <c r="K1589">
        <v>104</v>
      </c>
      <c r="L1589">
        <v>0.19159999999999999</v>
      </c>
      <c r="M1589">
        <v>0.16289999999999999</v>
      </c>
      <c r="N1589" t="s">
        <v>19</v>
      </c>
    </row>
    <row r="1590" spans="1:15" x14ac:dyDescent="0.3">
      <c r="A1590" t="s">
        <v>15</v>
      </c>
      <c r="B1590" t="s">
        <v>44</v>
      </c>
      <c r="C1590" t="s">
        <v>257</v>
      </c>
      <c r="D1590" t="s">
        <v>46</v>
      </c>
      <c r="E1590">
        <v>5</v>
      </c>
      <c r="F1590">
        <v>0</v>
      </c>
      <c r="G1590" s="1">
        <v>42409</v>
      </c>
      <c r="H1590">
        <v>2.2000000000000002</v>
      </c>
      <c r="I1590">
        <v>1</v>
      </c>
      <c r="J1590">
        <v>14712</v>
      </c>
      <c r="K1590">
        <v>1166</v>
      </c>
      <c r="L1590">
        <v>2.7801</v>
      </c>
      <c r="M1590">
        <v>2.3631000000000002</v>
      </c>
      <c r="N1590" t="s">
        <v>19</v>
      </c>
      <c r="O1590" s="2">
        <v>42409.475289351853</v>
      </c>
    </row>
    <row r="1591" spans="1:15" x14ac:dyDescent="0.3">
      <c r="A1591" t="s">
        <v>15</v>
      </c>
      <c r="B1591" t="s">
        <v>49</v>
      </c>
      <c r="C1591" t="s">
        <v>257</v>
      </c>
      <c r="D1591" t="s">
        <v>50</v>
      </c>
      <c r="E1591">
        <v>5</v>
      </c>
      <c r="F1591">
        <v>1</v>
      </c>
      <c r="G1591" s="1">
        <v>42409</v>
      </c>
      <c r="H1591">
        <v>1.8</v>
      </c>
      <c r="I1591">
        <v>1</v>
      </c>
      <c r="J1591">
        <v>12723</v>
      </c>
      <c r="K1591">
        <v>1133</v>
      </c>
      <c r="L1591">
        <v>1.9873000000000001</v>
      </c>
      <c r="M1591">
        <v>1.6892</v>
      </c>
      <c r="N1591" t="s">
        <v>19</v>
      </c>
      <c r="O1591" s="2">
        <v>42409.475289351853</v>
      </c>
    </row>
    <row r="1592" spans="1:15" x14ac:dyDescent="0.3">
      <c r="A1592" t="s">
        <v>15</v>
      </c>
      <c r="B1592" t="s">
        <v>135</v>
      </c>
      <c r="C1592" t="s">
        <v>257</v>
      </c>
      <c r="D1592" t="s">
        <v>137</v>
      </c>
      <c r="E1592">
        <v>5</v>
      </c>
      <c r="F1592">
        <v>2</v>
      </c>
      <c r="G1592" s="1">
        <v>42409</v>
      </c>
      <c r="H1592">
        <v>1.55</v>
      </c>
      <c r="I1592">
        <v>1</v>
      </c>
      <c r="J1592">
        <v>15725</v>
      </c>
      <c r="K1592">
        <v>1063</v>
      </c>
      <c r="L1592">
        <v>1.548</v>
      </c>
      <c r="M1592">
        <v>1.3158000000000001</v>
      </c>
      <c r="N1592" t="s">
        <v>19</v>
      </c>
      <c r="O1592" s="2">
        <v>42409.475289351853</v>
      </c>
    </row>
    <row r="1593" spans="1:15" x14ac:dyDescent="0.3">
      <c r="A1593" t="s">
        <v>15</v>
      </c>
      <c r="B1593" t="s">
        <v>67</v>
      </c>
      <c r="C1593" t="s">
        <v>257</v>
      </c>
      <c r="D1593" t="s">
        <v>68</v>
      </c>
      <c r="E1593">
        <v>5</v>
      </c>
      <c r="F1593">
        <v>3</v>
      </c>
      <c r="G1593" s="1">
        <v>42409</v>
      </c>
      <c r="H1593">
        <v>1.5</v>
      </c>
      <c r="I1593">
        <v>1</v>
      </c>
      <c r="J1593">
        <v>11559</v>
      </c>
      <c r="K1593">
        <v>1193</v>
      </c>
      <c r="L1593">
        <v>1.8996</v>
      </c>
      <c r="M1593">
        <v>1.6147</v>
      </c>
      <c r="N1593" t="s">
        <v>19</v>
      </c>
      <c r="O1593" s="2">
        <v>42409.475289351853</v>
      </c>
    </row>
    <row r="1594" spans="1:15" x14ac:dyDescent="0.3">
      <c r="A1594" t="s">
        <v>15</v>
      </c>
      <c r="B1594" t="s">
        <v>140</v>
      </c>
      <c r="C1594" t="s">
        <v>257</v>
      </c>
      <c r="D1594" t="s">
        <v>141</v>
      </c>
      <c r="E1594">
        <v>5</v>
      </c>
      <c r="F1594">
        <v>4</v>
      </c>
      <c r="G1594" s="1">
        <v>42409</v>
      </c>
      <c r="H1594">
        <v>1.1499999999999999</v>
      </c>
      <c r="I1594">
        <v>1</v>
      </c>
      <c r="J1594">
        <v>6965</v>
      </c>
      <c r="K1594">
        <v>684</v>
      </c>
      <c r="L1594">
        <v>0.86119999999999997</v>
      </c>
      <c r="M1594">
        <v>0.73209999999999997</v>
      </c>
      <c r="N1594" t="s">
        <v>19</v>
      </c>
      <c r="O1594" s="2">
        <v>42409.475289351853</v>
      </c>
    </row>
    <row r="1595" spans="1:15" x14ac:dyDescent="0.3">
      <c r="A1595" t="s">
        <v>15</v>
      </c>
      <c r="B1595" t="s">
        <v>55</v>
      </c>
      <c r="C1595" t="s">
        <v>56</v>
      </c>
      <c r="D1595" t="s">
        <v>57</v>
      </c>
      <c r="E1595">
        <v>6</v>
      </c>
      <c r="F1595">
        <v>0</v>
      </c>
      <c r="G1595" s="1">
        <v>42409</v>
      </c>
      <c r="H1595">
        <v>1.3</v>
      </c>
      <c r="J1595">
        <v>1717</v>
      </c>
      <c r="K1595">
        <v>434</v>
      </c>
      <c r="L1595">
        <v>0.65700000000000003</v>
      </c>
      <c r="M1595">
        <v>0.5585</v>
      </c>
      <c r="N1595" t="s">
        <v>19</v>
      </c>
    </row>
    <row r="1596" spans="1:15" x14ac:dyDescent="0.3">
      <c r="A1596" t="s">
        <v>15</v>
      </c>
      <c r="B1596" t="s">
        <v>58</v>
      </c>
      <c r="C1596" t="s">
        <v>258</v>
      </c>
      <c r="D1596" t="s">
        <v>60</v>
      </c>
      <c r="E1596">
        <v>7</v>
      </c>
      <c r="F1596">
        <v>0</v>
      </c>
      <c r="G1596" s="1">
        <v>42409</v>
      </c>
      <c r="H1596">
        <v>2.4</v>
      </c>
      <c r="I1596">
        <v>1</v>
      </c>
      <c r="J1596">
        <v>5883</v>
      </c>
      <c r="K1596">
        <v>517</v>
      </c>
      <c r="L1596">
        <v>1.2875000000000001</v>
      </c>
      <c r="M1596">
        <v>1.0943000000000001</v>
      </c>
      <c r="N1596" t="s">
        <v>19</v>
      </c>
      <c r="O1596" s="2">
        <v>42409.475289351853</v>
      </c>
    </row>
    <row r="1597" spans="1:15" x14ac:dyDescent="0.3">
      <c r="A1597" t="s">
        <v>15</v>
      </c>
      <c r="B1597" t="s">
        <v>103</v>
      </c>
      <c r="C1597" t="s">
        <v>258</v>
      </c>
      <c r="D1597" t="s">
        <v>104</v>
      </c>
      <c r="E1597">
        <v>7</v>
      </c>
      <c r="F1597">
        <v>1</v>
      </c>
      <c r="G1597" s="1">
        <v>42409</v>
      </c>
      <c r="H1597">
        <v>1.85</v>
      </c>
      <c r="I1597">
        <v>1</v>
      </c>
      <c r="J1597">
        <v>1498</v>
      </c>
      <c r="K1597">
        <v>84</v>
      </c>
      <c r="L1597">
        <v>0.1472</v>
      </c>
      <c r="M1597">
        <v>0.12509999999999999</v>
      </c>
      <c r="N1597" t="s">
        <v>19</v>
      </c>
      <c r="O1597" s="2">
        <v>42409.475289351853</v>
      </c>
    </row>
    <row r="1598" spans="1:15" x14ac:dyDescent="0.3">
      <c r="A1598" t="s">
        <v>15</v>
      </c>
      <c r="B1598" t="s">
        <v>96</v>
      </c>
      <c r="C1598" t="s">
        <v>258</v>
      </c>
      <c r="D1598" t="s">
        <v>98</v>
      </c>
      <c r="E1598">
        <v>7</v>
      </c>
      <c r="F1598">
        <v>2</v>
      </c>
      <c r="G1598" s="1">
        <v>42409</v>
      </c>
      <c r="H1598">
        <v>1.6</v>
      </c>
      <c r="I1598">
        <v>1</v>
      </c>
      <c r="J1598">
        <v>2538</v>
      </c>
      <c r="K1598">
        <v>264</v>
      </c>
      <c r="L1598">
        <v>0.45079999999999998</v>
      </c>
      <c r="M1598">
        <v>0.38319999999999999</v>
      </c>
      <c r="N1598" t="s">
        <v>19</v>
      </c>
      <c r="O1598" s="2">
        <v>42409.475289351853</v>
      </c>
    </row>
    <row r="1599" spans="1:15" x14ac:dyDescent="0.3">
      <c r="A1599" t="s">
        <v>15</v>
      </c>
      <c r="B1599" t="s">
        <v>99</v>
      </c>
      <c r="C1599" t="s">
        <v>258</v>
      </c>
      <c r="D1599" t="s">
        <v>100</v>
      </c>
      <c r="E1599">
        <v>7</v>
      </c>
      <c r="F1599">
        <v>3</v>
      </c>
      <c r="G1599" s="1">
        <v>42409</v>
      </c>
      <c r="H1599">
        <v>1.65</v>
      </c>
      <c r="I1599">
        <v>1</v>
      </c>
      <c r="J1599">
        <v>1257</v>
      </c>
      <c r="K1599">
        <v>37</v>
      </c>
      <c r="L1599">
        <v>5.5199999999999999E-2</v>
      </c>
      <c r="M1599">
        <v>4.6899999999999997E-2</v>
      </c>
      <c r="N1599" t="s">
        <v>19</v>
      </c>
      <c r="O1599" s="2">
        <v>42409.475289351853</v>
      </c>
    </row>
    <row r="1600" spans="1:15" x14ac:dyDescent="0.3">
      <c r="A1600" t="s">
        <v>15</v>
      </c>
      <c r="B1600" t="s">
        <v>69</v>
      </c>
      <c r="C1600" t="s">
        <v>70</v>
      </c>
      <c r="D1600" t="s">
        <v>71</v>
      </c>
      <c r="E1600">
        <v>8</v>
      </c>
      <c r="F1600">
        <v>0</v>
      </c>
      <c r="G1600" s="1">
        <v>42409</v>
      </c>
      <c r="H1600">
        <v>1.9</v>
      </c>
      <c r="J1600">
        <v>1830</v>
      </c>
      <c r="K1600">
        <v>236</v>
      </c>
      <c r="L1600">
        <v>0.5111</v>
      </c>
      <c r="M1600">
        <v>0.4345</v>
      </c>
      <c r="N1600" t="s">
        <v>19</v>
      </c>
    </row>
    <row r="1601" spans="1:15" x14ac:dyDescent="0.3">
      <c r="A1601" t="s">
        <v>15</v>
      </c>
      <c r="B1601" t="s">
        <v>72</v>
      </c>
      <c r="C1601" t="s">
        <v>70</v>
      </c>
      <c r="D1601" t="s">
        <v>73</v>
      </c>
      <c r="E1601">
        <v>8</v>
      </c>
      <c r="F1601">
        <v>1</v>
      </c>
      <c r="G1601" s="1">
        <v>42409</v>
      </c>
      <c r="H1601">
        <v>1.7</v>
      </c>
      <c r="J1601">
        <v>1560</v>
      </c>
      <c r="K1601">
        <v>77</v>
      </c>
      <c r="L1601">
        <v>0.14380000000000001</v>
      </c>
      <c r="M1601">
        <v>0.12230000000000001</v>
      </c>
      <c r="N1601" t="s">
        <v>19</v>
      </c>
    </row>
    <row r="1602" spans="1:15" x14ac:dyDescent="0.3">
      <c r="A1602" t="s">
        <v>15</v>
      </c>
      <c r="B1602" t="s">
        <v>185</v>
      </c>
      <c r="C1602" t="s">
        <v>247</v>
      </c>
      <c r="D1602" t="s">
        <v>187</v>
      </c>
      <c r="E1602">
        <v>9</v>
      </c>
      <c r="F1602">
        <v>0</v>
      </c>
      <c r="G1602" s="1">
        <v>42409</v>
      </c>
      <c r="H1602">
        <v>4.0999999999999996</v>
      </c>
      <c r="J1602">
        <v>166292</v>
      </c>
      <c r="K1602">
        <v>3956</v>
      </c>
      <c r="L1602">
        <v>17.218299999999999</v>
      </c>
      <c r="M1602">
        <v>14.6356</v>
      </c>
      <c r="N1602" t="s">
        <v>19</v>
      </c>
    </row>
    <row r="1603" spans="1:15" x14ac:dyDescent="0.3">
      <c r="A1603" t="s">
        <v>15</v>
      </c>
      <c r="B1603" t="s">
        <v>248</v>
      </c>
      <c r="C1603" t="s">
        <v>247</v>
      </c>
      <c r="D1603" t="s">
        <v>249</v>
      </c>
      <c r="E1603">
        <v>9</v>
      </c>
      <c r="F1603">
        <v>1</v>
      </c>
      <c r="G1603" s="1">
        <v>42409</v>
      </c>
      <c r="H1603">
        <v>3.8</v>
      </c>
      <c r="J1603">
        <v>159514</v>
      </c>
      <c r="K1603">
        <v>2070</v>
      </c>
      <c r="L1603">
        <v>8.2059999999999995</v>
      </c>
      <c r="M1603">
        <v>6.9751000000000003</v>
      </c>
      <c r="N1603" t="s">
        <v>19</v>
      </c>
    </row>
    <row r="1604" spans="1:15" x14ac:dyDescent="0.3">
      <c r="A1604" t="s">
        <v>15</v>
      </c>
      <c r="B1604" t="s">
        <v>111</v>
      </c>
      <c r="C1604" t="s">
        <v>247</v>
      </c>
      <c r="D1604" t="s">
        <v>113</v>
      </c>
      <c r="E1604">
        <v>9</v>
      </c>
      <c r="F1604">
        <v>2</v>
      </c>
      <c r="G1604" s="1">
        <v>42409</v>
      </c>
      <c r="H1604">
        <v>3.2</v>
      </c>
      <c r="J1604">
        <v>155278</v>
      </c>
      <c r="K1604">
        <v>2929</v>
      </c>
      <c r="L1604">
        <v>9.7555999999999994</v>
      </c>
      <c r="M1604">
        <v>8.2922999999999991</v>
      </c>
      <c r="N1604" t="s">
        <v>19</v>
      </c>
    </row>
    <row r="1605" spans="1:15" x14ac:dyDescent="0.3">
      <c r="A1605" t="s">
        <v>15</v>
      </c>
      <c r="B1605" t="s">
        <v>42</v>
      </c>
      <c r="C1605" t="s">
        <v>254</v>
      </c>
      <c r="D1605" t="s">
        <v>43</v>
      </c>
      <c r="E1605">
        <v>10</v>
      </c>
      <c r="F1605">
        <v>0</v>
      </c>
      <c r="G1605" s="1">
        <v>42409</v>
      </c>
      <c r="H1605">
        <v>1.9</v>
      </c>
      <c r="J1605">
        <v>1783</v>
      </c>
      <c r="K1605">
        <v>233</v>
      </c>
      <c r="L1605">
        <v>0.4965</v>
      </c>
      <c r="M1605">
        <v>0.42199999999999999</v>
      </c>
      <c r="N1605" t="s">
        <v>19</v>
      </c>
    </row>
    <row r="1606" spans="1:15" x14ac:dyDescent="0.3">
      <c r="A1606" t="s">
        <v>15</v>
      </c>
      <c r="B1606" t="s">
        <v>39</v>
      </c>
      <c r="C1606" t="s">
        <v>254</v>
      </c>
      <c r="D1606" t="s">
        <v>41</v>
      </c>
      <c r="E1606">
        <v>10</v>
      </c>
      <c r="F1606">
        <v>1</v>
      </c>
      <c r="G1606" s="1">
        <v>42409</v>
      </c>
      <c r="H1606">
        <v>1.9</v>
      </c>
      <c r="J1606">
        <v>1521</v>
      </c>
      <c r="K1606">
        <v>45</v>
      </c>
      <c r="L1606">
        <v>9.9000000000000005E-2</v>
      </c>
      <c r="M1606">
        <v>8.4099999999999994E-2</v>
      </c>
      <c r="N1606" t="s">
        <v>19</v>
      </c>
    </row>
    <row r="1607" spans="1:15" x14ac:dyDescent="0.3">
      <c r="A1607" t="s">
        <v>15</v>
      </c>
      <c r="B1607" t="s">
        <v>77</v>
      </c>
      <c r="C1607" t="s">
        <v>78</v>
      </c>
      <c r="D1607" t="s">
        <v>79</v>
      </c>
      <c r="E1607">
        <v>11</v>
      </c>
      <c r="F1607">
        <v>0</v>
      </c>
      <c r="G1607" s="1">
        <v>42409</v>
      </c>
      <c r="H1607">
        <v>1.8</v>
      </c>
      <c r="J1607">
        <v>12365</v>
      </c>
      <c r="K1607">
        <v>1079</v>
      </c>
      <c r="L1607">
        <v>2.1516000000000002</v>
      </c>
      <c r="M1607">
        <v>1.8289</v>
      </c>
      <c r="N1607" t="s">
        <v>19</v>
      </c>
    </row>
    <row r="1608" spans="1:15" x14ac:dyDescent="0.3">
      <c r="A1608" t="s">
        <v>15</v>
      </c>
      <c r="B1608" t="s">
        <v>80</v>
      </c>
      <c r="C1608" t="s">
        <v>78</v>
      </c>
      <c r="D1608" t="s">
        <v>81</v>
      </c>
      <c r="E1608">
        <v>11</v>
      </c>
      <c r="F1608">
        <v>1</v>
      </c>
      <c r="G1608" s="1">
        <v>42409</v>
      </c>
      <c r="H1608">
        <v>1.7</v>
      </c>
      <c r="J1608">
        <v>15238</v>
      </c>
      <c r="K1608">
        <v>610</v>
      </c>
      <c r="L1608">
        <v>0.95679999999999998</v>
      </c>
      <c r="M1608">
        <v>0.81330000000000002</v>
      </c>
      <c r="N1608" t="s">
        <v>19</v>
      </c>
    </row>
    <row r="1609" spans="1:15" x14ac:dyDescent="0.3">
      <c r="A1609" t="s">
        <v>15</v>
      </c>
      <c r="B1609" t="s">
        <v>82</v>
      </c>
      <c r="C1609" t="s">
        <v>78</v>
      </c>
      <c r="D1609" t="s">
        <v>83</v>
      </c>
      <c r="E1609">
        <v>11</v>
      </c>
      <c r="F1609">
        <v>2</v>
      </c>
      <c r="G1609" s="1">
        <v>42409</v>
      </c>
      <c r="H1609">
        <v>1.5</v>
      </c>
      <c r="J1609">
        <v>9905</v>
      </c>
      <c r="K1609">
        <v>782</v>
      </c>
      <c r="L1609">
        <v>1.2668999999999999</v>
      </c>
      <c r="M1609">
        <v>1.0768</v>
      </c>
      <c r="N1609" t="s">
        <v>19</v>
      </c>
    </row>
    <row r="1610" spans="1:15" x14ac:dyDescent="0.3">
      <c r="A1610" t="s">
        <v>15</v>
      </c>
      <c r="B1610" t="s">
        <v>93</v>
      </c>
      <c r="C1610" t="s">
        <v>94</v>
      </c>
      <c r="D1610" t="s">
        <v>95</v>
      </c>
      <c r="E1610">
        <v>12</v>
      </c>
      <c r="F1610">
        <v>0</v>
      </c>
      <c r="G1610" s="1">
        <v>42409</v>
      </c>
      <c r="H1610">
        <v>2.2000000000000002</v>
      </c>
      <c r="J1610">
        <v>655</v>
      </c>
      <c r="K1610">
        <v>64</v>
      </c>
      <c r="L1610">
        <v>0.15459999999999999</v>
      </c>
      <c r="M1610">
        <v>0.13139999999999999</v>
      </c>
      <c r="N1610" t="s">
        <v>19</v>
      </c>
    </row>
    <row r="1611" spans="1:15" x14ac:dyDescent="0.3">
      <c r="A1611" t="s">
        <v>15</v>
      </c>
      <c r="B1611" t="s">
        <v>205</v>
      </c>
      <c r="C1611" t="s">
        <v>259</v>
      </c>
      <c r="D1611" t="s">
        <v>207</v>
      </c>
      <c r="E1611">
        <v>13</v>
      </c>
      <c r="F1611">
        <v>0</v>
      </c>
      <c r="G1611" s="1">
        <v>42409</v>
      </c>
      <c r="H1611">
        <v>2.2000000000000002</v>
      </c>
      <c r="I1611">
        <v>1</v>
      </c>
      <c r="J1611">
        <v>3251</v>
      </c>
      <c r="K1611">
        <v>284</v>
      </c>
      <c r="L1611">
        <v>0.69530000000000003</v>
      </c>
      <c r="M1611">
        <v>0.59099999999999997</v>
      </c>
      <c r="N1611" t="s">
        <v>19</v>
      </c>
      <c r="O1611" s="2">
        <v>42409.475289351853</v>
      </c>
    </row>
    <row r="1612" spans="1:15" x14ac:dyDescent="0.3">
      <c r="A1612" t="s">
        <v>15</v>
      </c>
      <c r="B1612" t="s">
        <v>213</v>
      </c>
      <c r="C1612" t="s">
        <v>259</v>
      </c>
      <c r="D1612" t="s">
        <v>214</v>
      </c>
      <c r="E1612">
        <v>13</v>
      </c>
      <c r="F1612">
        <v>1</v>
      </c>
      <c r="G1612" s="1">
        <v>42409</v>
      </c>
      <c r="H1612">
        <v>2.15</v>
      </c>
      <c r="I1612">
        <v>1</v>
      </c>
      <c r="J1612">
        <v>2380</v>
      </c>
      <c r="K1612">
        <v>113</v>
      </c>
      <c r="L1612">
        <v>0.2208</v>
      </c>
      <c r="M1612">
        <v>0.18770000000000001</v>
      </c>
      <c r="N1612" t="s">
        <v>19</v>
      </c>
      <c r="O1612" s="2">
        <v>42409.475289351853</v>
      </c>
    </row>
    <row r="1613" spans="1:15" x14ac:dyDescent="0.3">
      <c r="A1613" t="s">
        <v>15</v>
      </c>
      <c r="B1613" t="s">
        <v>101</v>
      </c>
      <c r="C1613" t="s">
        <v>259</v>
      </c>
      <c r="D1613" t="s">
        <v>102</v>
      </c>
      <c r="E1613">
        <v>13</v>
      </c>
      <c r="F1613">
        <v>2</v>
      </c>
      <c r="G1613" s="1">
        <v>42409</v>
      </c>
      <c r="H1613">
        <v>1.8</v>
      </c>
      <c r="I1613">
        <v>1</v>
      </c>
      <c r="J1613">
        <v>5100</v>
      </c>
      <c r="K1613">
        <v>235</v>
      </c>
      <c r="L1613">
        <v>0.46479999999999999</v>
      </c>
      <c r="M1613">
        <v>0.39510000000000001</v>
      </c>
      <c r="N1613" t="s">
        <v>19</v>
      </c>
      <c r="O1613" s="2">
        <v>42409.475289351853</v>
      </c>
    </row>
    <row r="1614" spans="1:15" x14ac:dyDescent="0.3">
      <c r="A1614" t="s">
        <v>15</v>
      </c>
      <c r="B1614" t="s">
        <v>53</v>
      </c>
      <c r="C1614" t="s">
        <v>259</v>
      </c>
      <c r="D1614" t="s">
        <v>54</v>
      </c>
      <c r="E1614">
        <v>13</v>
      </c>
      <c r="F1614">
        <v>3</v>
      </c>
      <c r="G1614" s="1">
        <v>42409</v>
      </c>
      <c r="H1614">
        <v>1.75</v>
      </c>
      <c r="I1614">
        <v>1</v>
      </c>
      <c r="J1614">
        <v>2170</v>
      </c>
      <c r="K1614">
        <v>72</v>
      </c>
      <c r="L1614">
        <v>0.1196</v>
      </c>
      <c r="M1614">
        <v>0.1017</v>
      </c>
      <c r="N1614" t="s">
        <v>19</v>
      </c>
      <c r="O1614" s="2">
        <v>42409.475289351853</v>
      </c>
    </row>
    <row r="1615" spans="1:15" x14ac:dyDescent="0.3">
      <c r="A1615" t="s">
        <v>15</v>
      </c>
      <c r="B1615" t="s">
        <v>47</v>
      </c>
      <c r="C1615" t="s">
        <v>259</v>
      </c>
      <c r="D1615" t="s">
        <v>48</v>
      </c>
      <c r="E1615">
        <v>13</v>
      </c>
      <c r="F1615">
        <v>4</v>
      </c>
      <c r="G1615" s="1">
        <v>42409</v>
      </c>
      <c r="H1615">
        <v>1.4</v>
      </c>
      <c r="I1615">
        <v>1</v>
      </c>
      <c r="J1615">
        <v>3621</v>
      </c>
      <c r="K1615">
        <v>219</v>
      </c>
      <c r="L1615">
        <v>0.29239999999999999</v>
      </c>
      <c r="M1615">
        <v>0.2485</v>
      </c>
      <c r="N1615" t="s">
        <v>19</v>
      </c>
      <c r="O1615" s="2">
        <v>42409.475289351853</v>
      </c>
    </row>
    <row r="1616" spans="1:15" x14ac:dyDescent="0.3">
      <c r="A1616" t="s">
        <v>15</v>
      </c>
      <c r="B1616" t="s">
        <v>105</v>
      </c>
      <c r="C1616" t="s">
        <v>106</v>
      </c>
      <c r="D1616" t="s">
        <v>107</v>
      </c>
      <c r="E1616">
        <v>14</v>
      </c>
      <c r="F1616">
        <v>0</v>
      </c>
      <c r="G1616" s="1">
        <v>42409</v>
      </c>
      <c r="H1616">
        <v>2.5</v>
      </c>
      <c r="J1616">
        <v>1689</v>
      </c>
      <c r="K1616">
        <v>130</v>
      </c>
      <c r="L1616">
        <v>0.35720000000000002</v>
      </c>
      <c r="M1616">
        <v>0.30359999999999998</v>
      </c>
      <c r="N1616" t="s">
        <v>19</v>
      </c>
    </row>
    <row r="1617" spans="1:15" x14ac:dyDescent="0.3">
      <c r="A1617" t="s">
        <v>15</v>
      </c>
      <c r="B1617" t="s">
        <v>108</v>
      </c>
      <c r="C1617" t="s">
        <v>109</v>
      </c>
      <c r="D1617" t="s">
        <v>110</v>
      </c>
      <c r="E1617">
        <v>15</v>
      </c>
      <c r="F1617">
        <v>0</v>
      </c>
      <c r="G1617" s="1">
        <v>42409</v>
      </c>
      <c r="H1617">
        <v>1.7</v>
      </c>
      <c r="J1617">
        <v>1889</v>
      </c>
      <c r="K1617">
        <v>235</v>
      </c>
      <c r="L1617">
        <v>0.46660000000000001</v>
      </c>
      <c r="M1617">
        <v>0.39660000000000001</v>
      </c>
      <c r="N1617" t="s">
        <v>19</v>
      </c>
    </row>
    <row r="1618" spans="1:15" x14ac:dyDescent="0.3">
      <c r="A1618" t="s">
        <v>15</v>
      </c>
      <c r="B1618" t="s">
        <v>199</v>
      </c>
      <c r="C1618" t="s">
        <v>250</v>
      </c>
      <c r="D1618" t="s">
        <v>200</v>
      </c>
      <c r="E1618">
        <v>16</v>
      </c>
      <c r="F1618">
        <v>1</v>
      </c>
      <c r="G1618" s="1">
        <v>42409</v>
      </c>
      <c r="H1618">
        <v>1.55</v>
      </c>
      <c r="J1618">
        <v>3615</v>
      </c>
      <c r="K1618">
        <v>444</v>
      </c>
      <c r="L1618">
        <v>0.74529999999999996</v>
      </c>
      <c r="M1618">
        <v>0.63349999999999995</v>
      </c>
      <c r="N1618" t="s">
        <v>19</v>
      </c>
    </row>
    <row r="1619" spans="1:15" x14ac:dyDescent="0.3">
      <c r="A1619" t="s">
        <v>15</v>
      </c>
      <c r="B1619" t="s">
        <v>118</v>
      </c>
      <c r="C1619" t="s">
        <v>260</v>
      </c>
      <c r="D1619" t="s">
        <v>120</v>
      </c>
      <c r="E1619">
        <v>17</v>
      </c>
      <c r="F1619">
        <v>0</v>
      </c>
      <c r="G1619" s="1">
        <v>42409</v>
      </c>
      <c r="H1619">
        <v>1.9</v>
      </c>
      <c r="I1619">
        <v>1</v>
      </c>
      <c r="J1619">
        <v>1393</v>
      </c>
      <c r="K1619">
        <v>149</v>
      </c>
      <c r="L1619">
        <v>0.2752</v>
      </c>
      <c r="M1619">
        <v>0.2339</v>
      </c>
      <c r="N1619" t="s">
        <v>19</v>
      </c>
      <c r="O1619" s="2">
        <v>42409.475289351853</v>
      </c>
    </row>
    <row r="1620" spans="1:15" x14ac:dyDescent="0.3">
      <c r="A1620" t="s">
        <v>15</v>
      </c>
      <c r="B1620" t="s">
        <v>121</v>
      </c>
      <c r="C1620" t="s">
        <v>119</v>
      </c>
      <c r="D1620" t="s">
        <v>122</v>
      </c>
      <c r="E1620">
        <v>18</v>
      </c>
      <c r="F1620">
        <v>1</v>
      </c>
      <c r="G1620" s="1">
        <v>42409</v>
      </c>
      <c r="H1620">
        <v>1.7</v>
      </c>
      <c r="J1620">
        <v>391</v>
      </c>
      <c r="K1620">
        <v>19</v>
      </c>
      <c r="L1620">
        <v>2.58E-2</v>
      </c>
      <c r="M1620">
        <v>2.1899999999999999E-2</v>
      </c>
      <c r="N1620" t="s">
        <v>19</v>
      </c>
    </row>
    <row r="1621" spans="1:15" x14ac:dyDescent="0.3">
      <c r="A1621" t="s">
        <v>15</v>
      </c>
      <c r="B1621" t="s">
        <v>123</v>
      </c>
      <c r="C1621" t="s">
        <v>124</v>
      </c>
      <c r="D1621" t="s">
        <v>125</v>
      </c>
      <c r="E1621">
        <v>19</v>
      </c>
      <c r="F1621">
        <v>0</v>
      </c>
      <c r="G1621" s="1">
        <v>42409</v>
      </c>
      <c r="H1621">
        <v>2.2000000000000002</v>
      </c>
      <c r="J1621">
        <v>1433</v>
      </c>
      <c r="K1621">
        <v>136</v>
      </c>
      <c r="L1621">
        <v>0.2838</v>
      </c>
      <c r="M1621">
        <v>0.2412</v>
      </c>
      <c r="N1621" t="s">
        <v>19</v>
      </c>
    </row>
    <row r="1622" spans="1:15" x14ac:dyDescent="0.3">
      <c r="A1622" t="s">
        <v>15</v>
      </c>
      <c r="B1622" t="s">
        <v>126</v>
      </c>
      <c r="C1622" t="s">
        <v>127</v>
      </c>
      <c r="D1622" t="s">
        <v>128</v>
      </c>
      <c r="E1622">
        <v>20</v>
      </c>
      <c r="F1622">
        <v>0</v>
      </c>
      <c r="G1622" s="1">
        <v>42409</v>
      </c>
      <c r="H1622">
        <v>1.7</v>
      </c>
      <c r="J1622">
        <v>1339</v>
      </c>
      <c r="K1622">
        <v>183</v>
      </c>
      <c r="L1622">
        <v>0.31819999999999998</v>
      </c>
      <c r="M1622">
        <v>0.27050000000000002</v>
      </c>
      <c r="N1622" t="s">
        <v>19</v>
      </c>
    </row>
    <row r="1623" spans="1:15" x14ac:dyDescent="0.3">
      <c r="A1623" t="s">
        <v>15</v>
      </c>
      <c r="B1623" t="s">
        <v>129</v>
      </c>
      <c r="C1623" t="s">
        <v>130</v>
      </c>
      <c r="D1623" t="s">
        <v>131</v>
      </c>
      <c r="E1623">
        <v>21</v>
      </c>
      <c r="F1623">
        <v>0</v>
      </c>
      <c r="G1623" s="1">
        <v>42409</v>
      </c>
      <c r="H1623">
        <v>1.3</v>
      </c>
      <c r="J1623">
        <v>1406</v>
      </c>
      <c r="K1623">
        <v>248</v>
      </c>
      <c r="L1623">
        <v>0.31819999999999998</v>
      </c>
      <c r="M1623">
        <v>0.27050000000000002</v>
      </c>
      <c r="N1623" t="s">
        <v>19</v>
      </c>
    </row>
    <row r="1624" spans="1:15" x14ac:dyDescent="0.3">
      <c r="A1624" t="s">
        <v>15</v>
      </c>
      <c r="B1624" t="s">
        <v>132</v>
      </c>
      <c r="C1624" t="s">
        <v>133</v>
      </c>
      <c r="D1624" t="s">
        <v>134</v>
      </c>
      <c r="E1624">
        <v>22</v>
      </c>
      <c r="F1624">
        <v>0</v>
      </c>
      <c r="G1624" s="1">
        <v>42409</v>
      </c>
      <c r="H1624">
        <v>2.5</v>
      </c>
      <c r="J1624">
        <v>1395</v>
      </c>
      <c r="K1624">
        <v>89</v>
      </c>
      <c r="L1624">
        <v>0.1978</v>
      </c>
      <c r="M1624">
        <v>0.1681</v>
      </c>
      <c r="N1624" t="s">
        <v>19</v>
      </c>
    </row>
    <row r="1625" spans="1:15" x14ac:dyDescent="0.3">
      <c r="A1625" t="s">
        <v>15</v>
      </c>
      <c r="B1625" t="s">
        <v>149</v>
      </c>
      <c r="C1625" t="s">
        <v>208</v>
      </c>
      <c r="D1625" t="s">
        <v>150</v>
      </c>
      <c r="E1625">
        <v>23</v>
      </c>
      <c r="F1625">
        <v>0</v>
      </c>
      <c r="G1625" s="1">
        <v>42409</v>
      </c>
      <c r="H1625">
        <v>1.9</v>
      </c>
      <c r="J1625">
        <v>475</v>
      </c>
      <c r="K1625">
        <v>79</v>
      </c>
      <c r="L1625">
        <v>0.1376</v>
      </c>
      <c r="M1625">
        <v>0.11700000000000001</v>
      </c>
      <c r="N1625" t="s">
        <v>19</v>
      </c>
    </row>
    <row r="1626" spans="1:15" x14ac:dyDescent="0.3">
      <c r="A1626" t="s">
        <v>15</v>
      </c>
      <c r="B1626" t="s">
        <v>146</v>
      </c>
      <c r="C1626" t="s">
        <v>208</v>
      </c>
      <c r="D1626" t="s">
        <v>148</v>
      </c>
      <c r="E1626">
        <v>23</v>
      </c>
      <c r="F1626">
        <v>1</v>
      </c>
      <c r="G1626" s="1">
        <v>42409</v>
      </c>
      <c r="H1626">
        <v>1.9</v>
      </c>
      <c r="J1626">
        <v>394</v>
      </c>
      <c r="K1626">
        <v>15</v>
      </c>
      <c r="L1626">
        <v>2.58E-2</v>
      </c>
      <c r="M1626">
        <v>2.1899999999999999E-2</v>
      </c>
      <c r="N1626" t="s">
        <v>19</v>
      </c>
    </row>
    <row r="1627" spans="1:15" x14ac:dyDescent="0.3">
      <c r="A1627" t="s">
        <v>15</v>
      </c>
      <c r="B1627" t="s">
        <v>16</v>
      </c>
      <c r="C1627" t="s">
        <v>251</v>
      </c>
      <c r="D1627" t="s">
        <v>18</v>
      </c>
      <c r="E1627">
        <v>24</v>
      </c>
      <c r="F1627">
        <v>4</v>
      </c>
      <c r="G1627" s="1">
        <v>42409</v>
      </c>
      <c r="H1627">
        <v>1.55</v>
      </c>
      <c r="J1627">
        <v>3100</v>
      </c>
      <c r="K1627">
        <v>239</v>
      </c>
      <c r="L1627">
        <v>0.39639999999999997</v>
      </c>
      <c r="M1627">
        <v>0.33689999999999998</v>
      </c>
      <c r="N1627" t="s">
        <v>19</v>
      </c>
    </row>
    <row r="1628" spans="1:15" x14ac:dyDescent="0.3">
      <c r="A1628" t="s">
        <v>15</v>
      </c>
      <c r="B1628" t="s">
        <v>151</v>
      </c>
      <c r="C1628" t="s">
        <v>152</v>
      </c>
      <c r="D1628" t="s">
        <v>153</v>
      </c>
      <c r="E1628">
        <v>25</v>
      </c>
      <c r="F1628">
        <v>0</v>
      </c>
      <c r="G1628" s="1">
        <v>42409</v>
      </c>
      <c r="H1628">
        <v>2.2000000000000002</v>
      </c>
      <c r="J1628">
        <v>780</v>
      </c>
      <c r="K1628">
        <v>50</v>
      </c>
      <c r="L1628">
        <v>0.1012</v>
      </c>
      <c r="M1628">
        <v>8.5999999999999993E-2</v>
      </c>
      <c r="N1628" t="s">
        <v>19</v>
      </c>
    </row>
    <row r="1629" spans="1:15" x14ac:dyDescent="0.3">
      <c r="A1629" t="s">
        <v>15</v>
      </c>
      <c r="B1629" t="s">
        <v>37</v>
      </c>
      <c r="C1629" t="s">
        <v>261</v>
      </c>
      <c r="D1629" t="s">
        <v>38</v>
      </c>
      <c r="E1629">
        <v>26</v>
      </c>
      <c r="F1629">
        <v>0</v>
      </c>
      <c r="G1629" s="1">
        <v>42409</v>
      </c>
      <c r="H1629">
        <v>2</v>
      </c>
      <c r="I1629">
        <v>1</v>
      </c>
      <c r="J1629">
        <v>4769</v>
      </c>
      <c r="K1629">
        <v>318</v>
      </c>
      <c r="L1629">
        <v>0.58879999999999999</v>
      </c>
      <c r="M1629">
        <v>0.50049999999999994</v>
      </c>
      <c r="N1629" t="s">
        <v>19</v>
      </c>
      <c r="O1629" s="2">
        <v>42409.475289351853</v>
      </c>
    </row>
    <row r="1630" spans="1:15" x14ac:dyDescent="0.3">
      <c r="A1630" t="s">
        <v>15</v>
      </c>
      <c r="B1630" t="s">
        <v>114</v>
      </c>
      <c r="C1630" t="s">
        <v>261</v>
      </c>
      <c r="D1630" t="s">
        <v>115</v>
      </c>
      <c r="E1630">
        <v>26</v>
      </c>
      <c r="F1630">
        <v>1</v>
      </c>
      <c r="G1630" s="1">
        <v>42409</v>
      </c>
      <c r="H1630">
        <v>2</v>
      </c>
      <c r="I1630">
        <v>1</v>
      </c>
      <c r="J1630">
        <v>7339</v>
      </c>
      <c r="K1630">
        <v>492</v>
      </c>
      <c r="L1630">
        <v>1.0631999999999999</v>
      </c>
      <c r="M1630">
        <v>0.90369999999999995</v>
      </c>
      <c r="N1630" t="s">
        <v>19</v>
      </c>
      <c r="O1630" s="2">
        <v>42409.475289351853</v>
      </c>
    </row>
    <row r="1631" spans="1:15" x14ac:dyDescent="0.3">
      <c r="A1631" t="s">
        <v>15</v>
      </c>
      <c r="B1631" t="s">
        <v>20</v>
      </c>
      <c r="C1631" t="s">
        <v>261</v>
      </c>
      <c r="D1631" t="s">
        <v>21</v>
      </c>
      <c r="E1631">
        <v>26</v>
      </c>
      <c r="F1631">
        <v>2</v>
      </c>
      <c r="G1631" s="1">
        <v>42409</v>
      </c>
      <c r="H1631">
        <v>1.7</v>
      </c>
      <c r="I1631">
        <v>1</v>
      </c>
      <c r="J1631">
        <v>6710</v>
      </c>
      <c r="K1631">
        <v>331</v>
      </c>
      <c r="L1631">
        <v>0.64200000000000002</v>
      </c>
      <c r="M1631">
        <v>0.54569999999999996</v>
      </c>
      <c r="N1631" t="s">
        <v>19</v>
      </c>
      <c r="O1631" s="2">
        <v>42409.475289351853</v>
      </c>
    </row>
    <row r="1632" spans="1:15" x14ac:dyDescent="0.3">
      <c r="A1632" t="s">
        <v>15</v>
      </c>
      <c r="B1632" t="s">
        <v>144</v>
      </c>
      <c r="C1632" t="s">
        <v>261</v>
      </c>
      <c r="D1632" t="s">
        <v>145</v>
      </c>
      <c r="E1632">
        <v>26</v>
      </c>
      <c r="F1632">
        <v>3</v>
      </c>
      <c r="G1632" s="1">
        <v>42409</v>
      </c>
      <c r="H1632">
        <v>1.65</v>
      </c>
      <c r="I1632">
        <v>1</v>
      </c>
      <c r="J1632">
        <v>3937</v>
      </c>
      <c r="K1632">
        <v>127</v>
      </c>
      <c r="L1632">
        <v>0.19320000000000001</v>
      </c>
      <c r="M1632">
        <v>0.16420000000000001</v>
      </c>
      <c r="N1632" t="s">
        <v>19</v>
      </c>
      <c r="O1632" s="2">
        <v>42409.475289351853</v>
      </c>
    </row>
    <row r="1633" spans="1:15" x14ac:dyDescent="0.3">
      <c r="A1633" t="s">
        <v>15</v>
      </c>
      <c r="B1633" t="s">
        <v>116</v>
      </c>
      <c r="C1633" t="s">
        <v>261</v>
      </c>
      <c r="D1633" t="s">
        <v>117</v>
      </c>
      <c r="E1633">
        <v>26</v>
      </c>
      <c r="F1633">
        <v>4</v>
      </c>
      <c r="G1633" s="1">
        <v>42409</v>
      </c>
      <c r="H1633">
        <v>1.5</v>
      </c>
      <c r="I1633">
        <v>1</v>
      </c>
      <c r="J1633">
        <v>4088</v>
      </c>
      <c r="K1633">
        <v>359</v>
      </c>
      <c r="L1633">
        <v>0.60719999999999996</v>
      </c>
      <c r="M1633">
        <v>0.5161</v>
      </c>
      <c r="N1633" t="s">
        <v>19</v>
      </c>
      <c r="O1633" s="2">
        <v>42409.475289351853</v>
      </c>
    </row>
    <row r="1634" spans="1:15" x14ac:dyDescent="0.3">
      <c r="A1634" t="s">
        <v>15</v>
      </c>
      <c r="B1634" t="s">
        <v>171</v>
      </c>
      <c r="C1634" t="s">
        <v>262</v>
      </c>
      <c r="D1634" t="s">
        <v>172</v>
      </c>
      <c r="E1634">
        <v>27</v>
      </c>
      <c r="F1634">
        <v>0</v>
      </c>
      <c r="G1634" s="1">
        <v>42409</v>
      </c>
      <c r="H1634">
        <v>1.7</v>
      </c>
      <c r="I1634">
        <v>1</v>
      </c>
      <c r="J1634">
        <v>777</v>
      </c>
      <c r="K1634">
        <v>72</v>
      </c>
      <c r="L1634">
        <v>0.1104</v>
      </c>
      <c r="M1634">
        <v>9.3799999999999994E-2</v>
      </c>
      <c r="N1634" t="s">
        <v>19</v>
      </c>
      <c r="O1634" s="2">
        <v>42409.475289351853</v>
      </c>
    </row>
    <row r="1635" spans="1:15" x14ac:dyDescent="0.3">
      <c r="A1635" t="s">
        <v>15</v>
      </c>
      <c r="B1635" t="s">
        <v>87</v>
      </c>
      <c r="C1635" t="s">
        <v>263</v>
      </c>
      <c r="D1635" t="s">
        <v>88</v>
      </c>
      <c r="E1635">
        <v>28</v>
      </c>
      <c r="F1635">
        <v>0</v>
      </c>
      <c r="G1635" s="1">
        <v>42409</v>
      </c>
      <c r="H1635">
        <v>2.65</v>
      </c>
      <c r="I1635">
        <v>1</v>
      </c>
      <c r="J1635">
        <v>4756</v>
      </c>
      <c r="K1635">
        <v>221</v>
      </c>
      <c r="L1635">
        <v>0.54279999999999995</v>
      </c>
      <c r="M1635">
        <v>0.46139999999999998</v>
      </c>
      <c r="N1635" t="s">
        <v>19</v>
      </c>
      <c r="O1635" s="2">
        <v>42409.475289351853</v>
      </c>
    </row>
    <row r="1636" spans="1:15" x14ac:dyDescent="0.3">
      <c r="A1636" t="s">
        <v>15</v>
      </c>
      <c r="B1636" t="s">
        <v>197</v>
      </c>
      <c r="C1636" t="s">
        <v>263</v>
      </c>
      <c r="D1636" t="s">
        <v>198</v>
      </c>
      <c r="E1636">
        <v>28</v>
      </c>
      <c r="F1636">
        <v>1</v>
      </c>
      <c r="G1636" s="1">
        <v>42409</v>
      </c>
      <c r="H1636">
        <v>2.35</v>
      </c>
      <c r="I1636">
        <v>1</v>
      </c>
      <c r="J1636">
        <v>4463</v>
      </c>
      <c r="K1636">
        <v>143</v>
      </c>
      <c r="L1636">
        <v>0.31280000000000002</v>
      </c>
      <c r="M1636">
        <v>0.26590000000000003</v>
      </c>
      <c r="N1636" t="s">
        <v>19</v>
      </c>
      <c r="O1636" s="2">
        <v>42409.475289351853</v>
      </c>
    </row>
    <row r="1637" spans="1:15" x14ac:dyDescent="0.3">
      <c r="A1637" t="s">
        <v>15</v>
      </c>
      <c r="B1637" t="s">
        <v>31</v>
      </c>
      <c r="C1637" t="s">
        <v>263</v>
      </c>
      <c r="D1637" t="s">
        <v>32</v>
      </c>
      <c r="E1637">
        <v>28</v>
      </c>
      <c r="F1637">
        <v>2</v>
      </c>
      <c r="G1637" s="1">
        <v>42409</v>
      </c>
      <c r="H1637">
        <v>1.8</v>
      </c>
      <c r="I1637">
        <v>1</v>
      </c>
      <c r="J1637">
        <v>7966</v>
      </c>
      <c r="K1637">
        <v>796</v>
      </c>
      <c r="L1637">
        <v>1.7198</v>
      </c>
      <c r="M1637">
        <v>1.4618</v>
      </c>
      <c r="N1637" t="s">
        <v>19</v>
      </c>
      <c r="O1637" s="2">
        <v>42409.475289351853</v>
      </c>
    </row>
    <row r="1638" spans="1:15" x14ac:dyDescent="0.3">
      <c r="A1638" t="s">
        <v>15</v>
      </c>
      <c r="B1638" t="s">
        <v>154</v>
      </c>
      <c r="C1638" t="s">
        <v>263</v>
      </c>
      <c r="D1638" t="s">
        <v>156</v>
      </c>
      <c r="E1638">
        <v>28</v>
      </c>
      <c r="F1638">
        <v>3</v>
      </c>
      <c r="G1638" s="1">
        <v>42409</v>
      </c>
      <c r="H1638">
        <v>1.75</v>
      </c>
      <c r="I1638">
        <v>1</v>
      </c>
      <c r="J1638">
        <v>3964</v>
      </c>
      <c r="K1638">
        <v>138</v>
      </c>
      <c r="L1638">
        <v>0.2208</v>
      </c>
      <c r="M1638">
        <v>0.18770000000000001</v>
      </c>
      <c r="N1638" t="s">
        <v>19</v>
      </c>
      <c r="O1638" s="2">
        <v>42409.475289351853</v>
      </c>
    </row>
    <row r="1639" spans="1:15" x14ac:dyDescent="0.3">
      <c r="A1639" t="s">
        <v>15</v>
      </c>
      <c r="B1639" t="s">
        <v>142</v>
      </c>
      <c r="C1639" t="s">
        <v>263</v>
      </c>
      <c r="D1639" t="s">
        <v>143</v>
      </c>
      <c r="E1639">
        <v>28</v>
      </c>
      <c r="F1639">
        <v>4</v>
      </c>
      <c r="G1639" s="1">
        <v>42409</v>
      </c>
      <c r="H1639">
        <v>1.75</v>
      </c>
      <c r="I1639">
        <v>1</v>
      </c>
      <c r="J1639">
        <v>5645</v>
      </c>
      <c r="K1639">
        <v>261</v>
      </c>
      <c r="L1639">
        <v>0.4042</v>
      </c>
      <c r="M1639">
        <v>0.34360000000000002</v>
      </c>
      <c r="N1639" t="s">
        <v>19</v>
      </c>
      <c r="O1639" s="2">
        <v>42409.475289351853</v>
      </c>
    </row>
    <row r="1640" spans="1:15" x14ac:dyDescent="0.3">
      <c r="A1640" t="s">
        <v>15</v>
      </c>
      <c r="B1640" t="s">
        <v>157</v>
      </c>
      <c r="C1640" t="s">
        <v>158</v>
      </c>
      <c r="D1640" t="s">
        <v>159</v>
      </c>
      <c r="E1640">
        <v>29</v>
      </c>
      <c r="F1640">
        <v>0</v>
      </c>
      <c r="G1640" s="1">
        <v>42409</v>
      </c>
      <c r="H1640">
        <v>1.3</v>
      </c>
      <c r="J1640">
        <v>757</v>
      </c>
      <c r="K1640">
        <v>112</v>
      </c>
      <c r="L1640">
        <v>0.13800000000000001</v>
      </c>
      <c r="M1640">
        <v>0.1173</v>
      </c>
      <c r="N1640" t="s">
        <v>19</v>
      </c>
    </row>
    <row r="1641" spans="1:15" x14ac:dyDescent="0.3">
      <c r="A1641" t="s">
        <v>15</v>
      </c>
      <c r="B1641" t="s">
        <v>160</v>
      </c>
      <c r="C1641" t="s">
        <v>161</v>
      </c>
      <c r="D1641" t="s">
        <v>162</v>
      </c>
      <c r="E1641">
        <v>30</v>
      </c>
      <c r="F1641">
        <v>0</v>
      </c>
      <c r="G1641" s="1">
        <v>42409</v>
      </c>
      <c r="H1641">
        <v>2.5</v>
      </c>
      <c r="J1641">
        <v>789</v>
      </c>
      <c r="K1641">
        <v>43</v>
      </c>
      <c r="L1641">
        <v>0.1012</v>
      </c>
      <c r="M1641">
        <v>8.5999999999999993E-2</v>
      </c>
      <c r="N1641" t="s">
        <v>19</v>
      </c>
    </row>
    <row r="1642" spans="1:15" x14ac:dyDescent="0.3">
      <c r="A1642" t="s">
        <v>15</v>
      </c>
      <c r="B1642" t="s">
        <v>163</v>
      </c>
      <c r="C1642" t="s">
        <v>164</v>
      </c>
      <c r="D1642" t="s">
        <v>165</v>
      </c>
      <c r="E1642">
        <v>31</v>
      </c>
      <c r="F1642">
        <v>0</v>
      </c>
      <c r="G1642" s="1">
        <v>42409</v>
      </c>
      <c r="H1642">
        <v>1.9</v>
      </c>
      <c r="J1642">
        <v>683</v>
      </c>
      <c r="K1642">
        <v>46</v>
      </c>
      <c r="L1642">
        <v>8.2799999999999999E-2</v>
      </c>
      <c r="M1642">
        <v>7.0400000000000004E-2</v>
      </c>
      <c r="N1642" t="s">
        <v>19</v>
      </c>
    </row>
    <row r="1643" spans="1:15" x14ac:dyDescent="0.3">
      <c r="A1643" t="s">
        <v>15</v>
      </c>
      <c r="B1643" t="s">
        <v>166</v>
      </c>
      <c r="C1643" t="s">
        <v>164</v>
      </c>
      <c r="D1643" t="s">
        <v>167</v>
      </c>
      <c r="E1643">
        <v>31</v>
      </c>
      <c r="F1643">
        <v>1</v>
      </c>
      <c r="G1643" s="1">
        <v>42409</v>
      </c>
      <c r="H1643">
        <v>1.9</v>
      </c>
      <c r="J1643">
        <v>627</v>
      </c>
      <c r="K1643">
        <v>25</v>
      </c>
      <c r="L1643">
        <v>4.5999999999999999E-2</v>
      </c>
      <c r="M1643">
        <v>3.9100000000000003E-2</v>
      </c>
      <c r="N1643" t="s">
        <v>19</v>
      </c>
    </row>
    <row r="1644" spans="1:15" x14ac:dyDescent="0.3">
      <c r="A1644" t="s">
        <v>15</v>
      </c>
      <c r="B1644" t="s">
        <v>231</v>
      </c>
      <c r="C1644" t="s">
        <v>264</v>
      </c>
      <c r="D1644" t="s">
        <v>233</v>
      </c>
      <c r="E1644">
        <v>32</v>
      </c>
      <c r="F1644">
        <v>0</v>
      </c>
      <c r="G1644" s="1">
        <v>42409</v>
      </c>
      <c r="H1644">
        <v>2.2000000000000002</v>
      </c>
      <c r="I1644">
        <v>1</v>
      </c>
      <c r="J1644">
        <v>2559</v>
      </c>
      <c r="K1644">
        <v>168</v>
      </c>
      <c r="L1644">
        <v>0.34039999999999998</v>
      </c>
      <c r="M1644">
        <v>0.2893</v>
      </c>
      <c r="N1644" t="s">
        <v>19</v>
      </c>
      <c r="O1644" s="2">
        <v>42409.475289351853</v>
      </c>
    </row>
    <row r="1645" spans="1:15" x14ac:dyDescent="0.3">
      <c r="A1645" t="s">
        <v>15</v>
      </c>
      <c r="B1645" t="s">
        <v>89</v>
      </c>
      <c r="C1645" t="s">
        <v>264</v>
      </c>
      <c r="D1645" t="s">
        <v>90</v>
      </c>
      <c r="E1645">
        <v>32</v>
      </c>
      <c r="F1645">
        <v>1</v>
      </c>
      <c r="G1645" s="1">
        <v>42409</v>
      </c>
      <c r="H1645">
        <v>2.0499999999999998</v>
      </c>
      <c r="I1645">
        <v>1</v>
      </c>
      <c r="J1645">
        <v>6067</v>
      </c>
      <c r="K1645">
        <v>556</v>
      </c>
      <c r="L1645">
        <v>1.2719</v>
      </c>
      <c r="M1645">
        <v>1.0810999999999999</v>
      </c>
      <c r="N1645" t="s">
        <v>19</v>
      </c>
      <c r="O1645" s="2">
        <v>42409.475289351853</v>
      </c>
    </row>
    <row r="1646" spans="1:15" x14ac:dyDescent="0.3">
      <c r="A1646" t="s">
        <v>15</v>
      </c>
      <c r="B1646" t="s">
        <v>24</v>
      </c>
      <c r="C1646" t="s">
        <v>264</v>
      </c>
      <c r="D1646" t="s">
        <v>25</v>
      </c>
      <c r="E1646">
        <v>32</v>
      </c>
      <c r="F1646">
        <v>2</v>
      </c>
      <c r="G1646" s="1">
        <v>42409</v>
      </c>
      <c r="H1646">
        <v>1.7</v>
      </c>
      <c r="I1646">
        <v>1</v>
      </c>
      <c r="J1646">
        <v>3481</v>
      </c>
      <c r="K1646">
        <v>272</v>
      </c>
      <c r="L1646">
        <v>0.50209999999999999</v>
      </c>
      <c r="M1646">
        <v>0.42680000000000001</v>
      </c>
      <c r="N1646" t="s">
        <v>19</v>
      </c>
      <c r="O1646" s="2">
        <v>42409.475289351853</v>
      </c>
    </row>
    <row r="1647" spans="1:15" x14ac:dyDescent="0.3">
      <c r="A1647" t="s">
        <v>15</v>
      </c>
      <c r="B1647" t="s">
        <v>202</v>
      </c>
      <c r="C1647" t="s">
        <v>264</v>
      </c>
      <c r="D1647" t="s">
        <v>203</v>
      </c>
      <c r="E1647">
        <v>32</v>
      </c>
      <c r="F1647">
        <v>3</v>
      </c>
      <c r="G1647" s="1">
        <v>42409</v>
      </c>
      <c r="H1647">
        <v>1.7</v>
      </c>
      <c r="I1647">
        <v>1</v>
      </c>
      <c r="J1647">
        <v>3772</v>
      </c>
      <c r="K1647">
        <v>207</v>
      </c>
      <c r="L1647">
        <v>0.31819999999999998</v>
      </c>
      <c r="M1647">
        <v>0.27050000000000002</v>
      </c>
      <c r="N1647" t="s">
        <v>19</v>
      </c>
      <c r="O1647" s="2">
        <v>42409.475289351853</v>
      </c>
    </row>
    <row r="1648" spans="1:15" x14ac:dyDescent="0.3">
      <c r="A1648" t="s">
        <v>15</v>
      </c>
      <c r="B1648" t="s">
        <v>195</v>
      </c>
      <c r="C1648" t="s">
        <v>264</v>
      </c>
      <c r="D1648" t="s">
        <v>196</v>
      </c>
      <c r="E1648">
        <v>32</v>
      </c>
      <c r="F1648">
        <v>4</v>
      </c>
      <c r="G1648" s="1">
        <v>42409</v>
      </c>
      <c r="H1648">
        <v>1.45</v>
      </c>
      <c r="I1648">
        <v>1</v>
      </c>
      <c r="J1648">
        <v>1985</v>
      </c>
      <c r="K1648">
        <v>96</v>
      </c>
      <c r="L1648">
        <v>0.1288</v>
      </c>
      <c r="M1648">
        <v>0.1095</v>
      </c>
      <c r="N1648" t="s">
        <v>19</v>
      </c>
      <c r="O1648" s="2">
        <v>42409.475289351853</v>
      </c>
    </row>
    <row r="1649" spans="1:15" x14ac:dyDescent="0.3">
      <c r="A1649" t="s">
        <v>15</v>
      </c>
      <c r="B1649" t="s">
        <v>168</v>
      </c>
      <c r="C1649" t="s">
        <v>265</v>
      </c>
      <c r="D1649" t="s">
        <v>170</v>
      </c>
      <c r="E1649">
        <v>33</v>
      </c>
      <c r="F1649">
        <v>0</v>
      </c>
      <c r="G1649" s="1">
        <v>42409</v>
      </c>
      <c r="H1649">
        <v>1.9</v>
      </c>
      <c r="I1649">
        <v>1</v>
      </c>
      <c r="J1649">
        <v>685</v>
      </c>
      <c r="K1649">
        <v>54</v>
      </c>
      <c r="L1649">
        <v>9.1999999999999998E-2</v>
      </c>
      <c r="M1649">
        <v>7.8200000000000006E-2</v>
      </c>
      <c r="N1649" t="s">
        <v>19</v>
      </c>
      <c r="O1649" s="2">
        <v>42409.475289351853</v>
      </c>
    </row>
    <row r="1650" spans="1:15" x14ac:dyDescent="0.3">
      <c r="A1650" t="s">
        <v>15</v>
      </c>
      <c r="B1650" t="s">
        <v>91</v>
      </c>
      <c r="C1650" t="s">
        <v>265</v>
      </c>
      <c r="D1650" t="s">
        <v>92</v>
      </c>
      <c r="E1650">
        <v>33</v>
      </c>
      <c r="F1650">
        <v>1</v>
      </c>
      <c r="G1650" s="1">
        <v>42409</v>
      </c>
      <c r="H1650">
        <v>1.7</v>
      </c>
      <c r="I1650">
        <v>1</v>
      </c>
      <c r="J1650">
        <v>623</v>
      </c>
      <c r="K1650">
        <v>28</v>
      </c>
      <c r="L1650">
        <v>4.5999999999999999E-2</v>
      </c>
      <c r="M1650">
        <v>3.9100000000000003E-2</v>
      </c>
      <c r="N1650" t="s">
        <v>19</v>
      </c>
      <c r="O1650" s="2">
        <v>42409.475289351853</v>
      </c>
    </row>
    <row r="1651" spans="1:15" x14ac:dyDescent="0.3">
      <c r="A1651" t="s">
        <v>15</v>
      </c>
      <c r="B1651" t="s">
        <v>61</v>
      </c>
      <c r="C1651" t="s">
        <v>234</v>
      </c>
      <c r="D1651" t="s">
        <v>62</v>
      </c>
      <c r="E1651">
        <v>34</v>
      </c>
      <c r="F1651">
        <v>0</v>
      </c>
      <c r="G1651" s="1">
        <v>42409</v>
      </c>
      <c r="H1651">
        <v>1.7</v>
      </c>
      <c r="J1651">
        <v>601</v>
      </c>
      <c r="K1651">
        <v>14</v>
      </c>
      <c r="L1651">
        <v>1.7999999999999999E-2</v>
      </c>
      <c r="M1651">
        <v>1.5299999999999999E-2</v>
      </c>
      <c r="N1651" t="s">
        <v>19</v>
      </c>
    </row>
    <row r="1652" spans="1:15" x14ac:dyDescent="0.3">
      <c r="A1652" t="s">
        <v>15</v>
      </c>
      <c r="B1652" t="s">
        <v>173</v>
      </c>
      <c r="C1652" t="s">
        <v>174</v>
      </c>
      <c r="D1652" t="s">
        <v>175</v>
      </c>
      <c r="E1652">
        <v>35</v>
      </c>
      <c r="F1652">
        <v>0</v>
      </c>
      <c r="G1652" s="1">
        <v>42409</v>
      </c>
      <c r="H1652">
        <v>2.5</v>
      </c>
      <c r="J1652">
        <v>598</v>
      </c>
      <c r="K1652">
        <v>7</v>
      </c>
      <c r="L1652">
        <v>1.7999999999999999E-2</v>
      </c>
      <c r="M1652">
        <v>1.5299999999999999E-2</v>
      </c>
      <c r="N1652" t="s">
        <v>19</v>
      </c>
    </row>
    <row r="1653" spans="1:15" x14ac:dyDescent="0.3">
      <c r="A1653" t="s">
        <v>15</v>
      </c>
      <c r="B1653" t="s">
        <v>138</v>
      </c>
      <c r="C1653" t="s">
        <v>252</v>
      </c>
      <c r="D1653" t="s">
        <v>139</v>
      </c>
      <c r="E1653">
        <v>36</v>
      </c>
      <c r="F1653">
        <v>0</v>
      </c>
      <c r="G1653" s="1">
        <v>42409</v>
      </c>
      <c r="H1653">
        <v>2.0499999999999998</v>
      </c>
      <c r="J1653">
        <v>545</v>
      </c>
      <c r="K1653">
        <v>8</v>
      </c>
      <c r="L1653">
        <v>1.7999999999999999E-2</v>
      </c>
      <c r="M1653">
        <v>1.5299999999999999E-2</v>
      </c>
      <c r="N1653" t="s">
        <v>19</v>
      </c>
    </row>
    <row r="1654" spans="1:15" x14ac:dyDescent="0.3">
      <c r="A1654" t="s">
        <v>15</v>
      </c>
      <c r="B1654" t="s">
        <v>176</v>
      </c>
      <c r="C1654" t="s">
        <v>177</v>
      </c>
      <c r="D1654" t="s">
        <v>178</v>
      </c>
      <c r="E1654">
        <v>37</v>
      </c>
      <c r="F1654">
        <v>0</v>
      </c>
      <c r="G1654" s="1">
        <v>42409</v>
      </c>
      <c r="H1654">
        <v>1.9</v>
      </c>
      <c r="J1654">
        <v>541</v>
      </c>
      <c r="K1654">
        <v>14</v>
      </c>
      <c r="L1654">
        <v>2.7E-2</v>
      </c>
      <c r="M1654">
        <v>2.3E-2</v>
      </c>
      <c r="N1654" t="s">
        <v>19</v>
      </c>
    </row>
    <row r="1655" spans="1:15" x14ac:dyDescent="0.3">
      <c r="A1655" t="s">
        <v>15</v>
      </c>
      <c r="B1655" t="s">
        <v>179</v>
      </c>
      <c r="C1655" t="s">
        <v>180</v>
      </c>
      <c r="D1655" t="s">
        <v>181</v>
      </c>
      <c r="E1655">
        <v>38</v>
      </c>
      <c r="F1655">
        <v>0</v>
      </c>
      <c r="G1655" s="1">
        <v>42409</v>
      </c>
      <c r="H1655">
        <v>1.3</v>
      </c>
      <c r="J1655">
        <v>659</v>
      </c>
      <c r="K1655">
        <v>19</v>
      </c>
      <c r="L1655">
        <v>2.7E-2</v>
      </c>
      <c r="M1655">
        <v>2.3E-2</v>
      </c>
      <c r="N1655" t="s">
        <v>19</v>
      </c>
    </row>
    <row r="1656" spans="1:15" x14ac:dyDescent="0.3">
      <c r="A1656" t="s">
        <v>15</v>
      </c>
      <c r="B1656" t="s">
        <v>243</v>
      </c>
      <c r="E1656">
        <v>1</v>
      </c>
      <c r="G1656" s="1">
        <v>42410</v>
      </c>
      <c r="J1656">
        <v>1912</v>
      </c>
      <c r="K1656">
        <v>1912</v>
      </c>
      <c r="L1656">
        <v>4.2872000000000003</v>
      </c>
      <c r="M1656">
        <v>3.6440999999999999</v>
      </c>
    </row>
    <row r="1657" spans="1:15" x14ac:dyDescent="0.3">
      <c r="A1657" t="s">
        <v>15</v>
      </c>
      <c r="B1657" t="s">
        <v>28</v>
      </c>
      <c r="C1657" t="s">
        <v>256</v>
      </c>
      <c r="D1657" t="s">
        <v>30</v>
      </c>
      <c r="E1657">
        <v>2</v>
      </c>
      <c r="F1657">
        <v>0</v>
      </c>
      <c r="G1657" s="1">
        <v>42410</v>
      </c>
      <c r="H1657">
        <v>1.85</v>
      </c>
      <c r="J1657">
        <v>125641</v>
      </c>
      <c r="K1657">
        <v>11888</v>
      </c>
      <c r="L1657">
        <v>24.603000000000002</v>
      </c>
      <c r="M1657">
        <v>20.912500000000001</v>
      </c>
      <c r="N1657" t="s">
        <v>19</v>
      </c>
    </row>
    <row r="1658" spans="1:15" x14ac:dyDescent="0.3">
      <c r="A1658" t="s">
        <v>15</v>
      </c>
      <c r="B1658" t="s">
        <v>51</v>
      </c>
      <c r="C1658" t="s">
        <v>256</v>
      </c>
      <c r="D1658" t="s">
        <v>52</v>
      </c>
      <c r="E1658">
        <v>2</v>
      </c>
      <c r="F1658">
        <v>1</v>
      </c>
      <c r="G1658" s="1">
        <v>42410</v>
      </c>
      <c r="H1658">
        <v>1.85</v>
      </c>
      <c r="J1658">
        <v>104460</v>
      </c>
      <c r="K1658">
        <v>5180</v>
      </c>
      <c r="L1658">
        <v>8.5828000000000007</v>
      </c>
      <c r="M1658">
        <v>7.2953999999999999</v>
      </c>
      <c r="N1658" t="s">
        <v>19</v>
      </c>
    </row>
    <row r="1659" spans="1:15" x14ac:dyDescent="0.3">
      <c r="A1659" t="s">
        <v>15</v>
      </c>
      <c r="B1659" t="s">
        <v>22</v>
      </c>
      <c r="C1659" t="s">
        <v>256</v>
      </c>
      <c r="D1659" t="s">
        <v>23</v>
      </c>
      <c r="E1659">
        <v>2</v>
      </c>
      <c r="F1659">
        <v>2</v>
      </c>
      <c r="G1659" s="1">
        <v>42410</v>
      </c>
      <c r="H1659">
        <v>1.75</v>
      </c>
      <c r="J1659">
        <v>94499</v>
      </c>
      <c r="K1659">
        <v>9715</v>
      </c>
      <c r="L1659">
        <v>15.686</v>
      </c>
      <c r="M1659">
        <v>13.3331</v>
      </c>
      <c r="N1659" t="s">
        <v>19</v>
      </c>
    </row>
    <row r="1660" spans="1:15" x14ac:dyDescent="0.3">
      <c r="A1660" t="s">
        <v>15</v>
      </c>
      <c r="B1660" t="s">
        <v>35</v>
      </c>
      <c r="C1660" t="s">
        <v>256</v>
      </c>
      <c r="D1660" t="s">
        <v>36</v>
      </c>
      <c r="E1660">
        <v>2</v>
      </c>
      <c r="F1660">
        <v>3</v>
      </c>
      <c r="G1660" s="1">
        <v>42410</v>
      </c>
      <c r="H1660">
        <v>1.75</v>
      </c>
      <c r="J1660">
        <v>86196</v>
      </c>
      <c r="K1660">
        <v>1978</v>
      </c>
      <c r="L1660">
        <v>3.0358000000000001</v>
      </c>
      <c r="M1660">
        <v>2.5804</v>
      </c>
      <c r="N1660" t="s">
        <v>19</v>
      </c>
    </row>
    <row r="1661" spans="1:15" x14ac:dyDescent="0.3">
      <c r="A1661" t="s">
        <v>15</v>
      </c>
      <c r="B1661" t="s">
        <v>229</v>
      </c>
      <c r="C1661" t="s">
        <v>256</v>
      </c>
      <c r="D1661" t="s">
        <v>230</v>
      </c>
      <c r="E1661">
        <v>2</v>
      </c>
      <c r="F1661">
        <v>4</v>
      </c>
      <c r="G1661" s="1">
        <v>42410</v>
      </c>
      <c r="H1661">
        <v>1.5</v>
      </c>
      <c r="J1661">
        <v>86971</v>
      </c>
      <c r="K1661">
        <v>5831</v>
      </c>
      <c r="L1661">
        <v>9.4154999999999998</v>
      </c>
      <c r="M1661">
        <v>8.0031999999999996</v>
      </c>
      <c r="N1661" t="s">
        <v>19</v>
      </c>
    </row>
    <row r="1662" spans="1:15" x14ac:dyDescent="0.3">
      <c r="A1662" t="s">
        <v>15</v>
      </c>
      <c r="B1662" t="s">
        <v>240</v>
      </c>
      <c r="C1662" t="s">
        <v>266</v>
      </c>
      <c r="D1662" t="s">
        <v>241</v>
      </c>
      <c r="E1662">
        <v>3</v>
      </c>
      <c r="F1662">
        <v>0</v>
      </c>
      <c r="G1662" s="1">
        <v>42410</v>
      </c>
      <c r="H1662">
        <v>1.7</v>
      </c>
      <c r="I1662">
        <v>1</v>
      </c>
      <c r="J1662">
        <v>800</v>
      </c>
      <c r="K1662">
        <v>85</v>
      </c>
      <c r="L1662">
        <v>0.16520000000000001</v>
      </c>
      <c r="M1662">
        <v>0.14050000000000001</v>
      </c>
      <c r="N1662" t="s">
        <v>19</v>
      </c>
      <c r="O1662" s="2">
        <v>42410.13354166667</v>
      </c>
    </row>
    <row r="1663" spans="1:15" x14ac:dyDescent="0.3">
      <c r="A1663" t="s">
        <v>15</v>
      </c>
      <c r="B1663" t="s">
        <v>44</v>
      </c>
      <c r="C1663" t="s">
        <v>257</v>
      </c>
      <c r="D1663" t="s">
        <v>46</v>
      </c>
      <c r="E1663">
        <v>4</v>
      </c>
      <c r="F1663">
        <v>0</v>
      </c>
      <c r="G1663" s="1">
        <v>42410</v>
      </c>
      <c r="H1663">
        <v>2.2000000000000002</v>
      </c>
      <c r="J1663">
        <v>20938</v>
      </c>
      <c r="K1663">
        <v>1416</v>
      </c>
      <c r="L1663">
        <v>3.4127999999999998</v>
      </c>
      <c r="M1663">
        <v>2.9009</v>
      </c>
      <c r="N1663" t="s">
        <v>19</v>
      </c>
    </row>
    <row r="1664" spans="1:15" x14ac:dyDescent="0.3">
      <c r="A1664" t="s">
        <v>15</v>
      </c>
      <c r="B1664" t="s">
        <v>49</v>
      </c>
      <c r="C1664" t="s">
        <v>257</v>
      </c>
      <c r="D1664" t="s">
        <v>50</v>
      </c>
      <c r="E1664">
        <v>4</v>
      </c>
      <c r="F1664">
        <v>1</v>
      </c>
      <c r="G1664" s="1">
        <v>42410</v>
      </c>
      <c r="H1664">
        <v>1.8</v>
      </c>
      <c r="J1664">
        <v>18661</v>
      </c>
      <c r="K1664">
        <v>1052</v>
      </c>
      <c r="L1664">
        <v>2.0529999999999999</v>
      </c>
      <c r="M1664">
        <v>1.7450000000000001</v>
      </c>
      <c r="N1664" t="s">
        <v>19</v>
      </c>
    </row>
    <row r="1665" spans="1:14" x14ac:dyDescent="0.3">
      <c r="A1665" t="s">
        <v>15</v>
      </c>
      <c r="B1665" t="s">
        <v>135</v>
      </c>
      <c r="C1665" t="s">
        <v>257</v>
      </c>
      <c r="D1665" t="s">
        <v>137</v>
      </c>
      <c r="E1665">
        <v>4</v>
      </c>
      <c r="F1665">
        <v>2</v>
      </c>
      <c r="G1665" s="1">
        <v>42410</v>
      </c>
      <c r="H1665">
        <v>1.55</v>
      </c>
      <c r="J1665">
        <v>16212</v>
      </c>
      <c r="K1665">
        <v>1021</v>
      </c>
      <c r="L1665">
        <v>1.4534</v>
      </c>
      <c r="M1665">
        <v>1.2354000000000001</v>
      </c>
      <c r="N1665" t="s">
        <v>19</v>
      </c>
    </row>
    <row r="1666" spans="1:14" x14ac:dyDescent="0.3">
      <c r="A1666" t="s">
        <v>15</v>
      </c>
      <c r="B1666" t="s">
        <v>67</v>
      </c>
      <c r="C1666" t="s">
        <v>257</v>
      </c>
      <c r="D1666" t="s">
        <v>68</v>
      </c>
      <c r="E1666">
        <v>4</v>
      </c>
      <c r="F1666">
        <v>3</v>
      </c>
      <c r="G1666" s="1">
        <v>42410</v>
      </c>
      <c r="H1666">
        <v>1.5</v>
      </c>
      <c r="J1666">
        <v>15458</v>
      </c>
      <c r="K1666">
        <v>1029</v>
      </c>
      <c r="L1666">
        <v>1.6376999999999999</v>
      </c>
      <c r="M1666">
        <v>1.3920999999999999</v>
      </c>
      <c r="N1666" t="s">
        <v>19</v>
      </c>
    </row>
    <row r="1667" spans="1:14" x14ac:dyDescent="0.3">
      <c r="A1667" t="s">
        <v>15</v>
      </c>
      <c r="B1667" t="s">
        <v>140</v>
      </c>
      <c r="C1667" t="s">
        <v>257</v>
      </c>
      <c r="D1667" t="s">
        <v>141</v>
      </c>
      <c r="E1667">
        <v>4</v>
      </c>
      <c r="F1667">
        <v>4</v>
      </c>
      <c r="G1667" s="1">
        <v>42410</v>
      </c>
      <c r="H1667">
        <v>1.1499999999999999</v>
      </c>
      <c r="J1667">
        <v>14110</v>
      </c>
      <c r="K1667">
        <v>2007</v>
      </c>
      <c r="L1667">
        <v>2.4525999999999999</v>
      </c>
      <c r="M1667">
        <v>2.0847000000000002</v>
      </c>
      <c r="N1667" t="s">
        <v>19</v>
      </c>
    </row>
    <row r="1668" spans="1:14" x14ac:dyDescent="0.3">
      <c r="A1668" t="s">
        <v>15</v>
      </c>
      <c r="B1668" t="s">
        <v>55</v>
      </c>
      <c r="C1668" t="s">
        <v>56</v>
      </c>
      <c r="D1668" t="s">
        <v>57</v>
      </c>
      <c r="E1668">
        <v>5</v>
      </c>
      <c r="F1668">
        <v>0</v>
      </c>
      <c r="G1668" s="1">
        <v>42410</v>
      </c>
      <c r="H1668">
        <v>1.3</v>
      </c>
      <c r="J1668">
        <v>1192</v>
      </c>
      <c r="K1668">
        <v>265</v>
      </c>
      <c r="L1668">
        <v>0.40810000000000002</v>
      </c>
      <c r="M1668">
        <v>0.34689999999999999</v>
      </c>
      <c r="N1668" t="s">
        <v>19</v>
      </c>
    </row>
    <row r="1669" spans="1:14" x14ac:dyDescent="0.3">
      <c r="A1669" t="s">
        <v>15</v>
      </c>
      <c r="B1669" t="s">
        <v>58</v>
      </c>
      <c r="C1669" t="s">
        <v>258</v>
      </c>
      <c r="D1669" t="s">
        <v>60</v>
      </c>
      <c r="E1669">
        <v>6</v>
      </c>
      <c r="F1669">
        <v>0</v>
      </c>
      <c r="G1669" s="1">
        <v>42410</v>
      </c>
      <c r="H1669">
        <v>2.4</v>
      </c>
      <c r="J1669">
        <v>2251</v>
      </c>
      <c r="K1669">
        <v>110</v>
      </c>
      <c r="L1669">
        <v>0.28320000000000001</v>
      </c>
      <c r="M1669">
        <v>0.2407</v>
      </c>
      <c r="N1669" t="s">
        <v>19</v>
      </c>
    </row>
    <row r="1670" spans="1:14" x14ac:dyDescent="0.3">
      <c r="A1670" t="s">
        <v>15</v>
      </c>
      <c r="B1670" t="s">
        <v>103</v>
      </c>
      <c r="C1670" t="s">
        <v>258</v>
      </c>
      <c r="D1670" t="s">
        <v>104</v>
      </c>
      <c r="E1670">
        <v>6</v>
      </c>
      <c r="F1670">
        <v>1</v>
      </c>
      <c r="G1670" s="1">
        <v>42410</v>
      </c>
      <c r="H1670">
        <v>1.85</v>
      </c>
      <c r="J1670">
        <v>1994</v>
      </c>
      <c r="K1670">
        <v>195</v>
      </c>
      <c r="L1670">
        <v>0.33119999999999999</v>
      </c>
      <c r="M1670">
        <v>0.28149999999999997</v>
      </c>
      <c r="N1670" t="s">
        <v>19</v>
      </c>
    </row>
    <row r="1671" spans="1:14" x14ac:dyDescent="0.3">
      <c r="A1671" t="s">
        <v>15</v>
      </c>
      <c r="B1671" t="s">
        <v>96</v>
      </c>
      <c r="C1671" t="s">
        <v>258</v>
      </c>
      <c r="D1671" t="s">
        <v>98</v>
      </c>
      <c r="E1671">
        <v>6</v>
      </c>
      <c r="F1671">
        <v>2</v>
      </c>
      <c r="G1671" s="1">
        <v>42410</v>
      </c>
      <c r="H1671">
        <v>1.6</v>
      </c>
      <c r="J1671">
        <v>1863</v>
      </c>
      <c r="K1671">
        <v>128</v>
      </c>
      <c r="L1671">
        <v>0.2283</v>
      </c>
      <c r="M1671">
        <v>0.19409999999999999</v>
      </c>
      <c r="N1671" t="s">
        <v>19</v>
      </c>
    </row>
    <row r="1672" spans="1:14" x14ac:dyDescent="0.3">
      <c r="A1672" t="s">
        <v>15</v>
      </c>
      <c r="B1672" t="s">
        <v>99</v>
      </c>
      <c r="C1672" t="s">
        <v>258</v>
      </c>
      <c r="D1672" t="s">
        <v>100</v>
      </c>
      <c r="E1672">
        <v>6</v>
      </c>
      <c r="F1672">
        <v>3</v>
      </c>
      <c r="G1672" s="1">
        <v>42410</v>
      </c>
      <c r="H1672">
        <v>1.65</v>
      </c>
      <c r="J1672">
        <v>1690</v>
      </c>
      <c r="K1672">
        <v>70</v>
      </c>
      <c r="L1672">
        <v>0.1104</v>
      </c>
      <c r="M1672">
        <v>9.3799999999999994E-2</v>
      </c>
      <c r="N1672" t="s">
        <v>19</v>
      </c>
    </row>
    <row r="1673" spans="1:14" x14ac:dyDescent="0.3">
      <c r="A1673" t="s">
        <v>15</v>
      </c>
      <c r="B1673" t="s">
        <v>69</v>
      </c>
      <c r="C1673" t="s">
        <v>70</v>
      </c>
      <c r="D1673" t="s">
        <v>71</v>
      </c>
      <c r="E1673">
        <v>7</v>
      </c>
      <c r="F1673">
        <v>0</v>
      </c>
      <c r="G1673" s="1">
        <v>42410</v>
      </c>
      <c r="H1673">
        <v>1.9</v>
      </c>
      <c r="J1673">
        <v>1244</v>
      </c>
      <c r="K1673">
        <v>119</v>
      </c>
      <c r="L1673">
        <v>0.253</v>
      </c>
      <c r="M1673">
        <v>0.215</v>
      </c>
      <c r="N1673" t="s">
        <v>19</v>
      </c>
    </row>
    <row r="1674" spans="1:14" x14ac:dyDescent="0.3">
      <c r="A1674" t="s">
        <v>15</v>
      </c>
      <c r="B1674" t="s">
        <v>72</v>
      </c>
      <c r="C1674" t="s">
        <v>70</v>
      </c>
      <c r="D1674" t="s">
        <v>73</v>
      </c>
      <c r="E1674">
        <v>7</v>
      </c>
      <c r="F1674">
        <v>1</v>
      </c>
      <c r="G1674" s="1">
        <v>42410</v>
      </c>
      <c r="H1674">
        <v>1.7</v>
      </c>
      <c r="J1674">
        <v>1090</v>
      </c>
      <c r="K1674">
        <v>54</v>
      </c>
      <c r="L1674">
        <v>0.10780000000000001</v>
      </c>
      <c r="M1674">
        <v>9.1600000000000001E-2</v>
      </c>
      <c r="N1674" t="s">
        <v>19</v>
      </c>
    </row>
    <row r="1675" spans="1:14" x14ac:dyDescent="0.3">
      <c r="A1675" t="s">
        <v>15</v>
      </c>
      <c r="B1675" t="s">
        <v>185</v>
      </c>
      <c r="C1675" t="s">
        <v>247</v>
      </c>
      <c r="D1675" t="s">
        <v>187</v>
      </c>
      <c r="E1675">
        <v>8</v>
      </c>
      <c r="F1675">
        <v>0</v>
      </c>
      <c r="G1675" s="1">
        <v>42410</v>
      </c>
      <c r="H1675">
        <v>4.0999999999999996</v>
      </c>
      <c r="J1675">
        <v>15649</v>
      </c>
      <c r="K1675">
        <v>280</v>
      </c>
      <c r="L1675">
        <v>1.2099</v>
      </c>
      <c r="M1675">
        <v>1.0284</v>
      </c>
      <c r="N1675" t="s">
        <v>19</v>
      </c>
    </row>
    <row r="1676" spans="1:14" x14ac:dyDescent="0.3">
      <c r="A1676" t="s">
        <v>15</v>
      </c>
      <c r="B1676" t="s">
        <v>248</v>
      </c>
      <c r="C1676" t="s">
        <v>247</v>
      </c>
      <c r="D1676" t="s">
        <v>249</v>
      </c>
      <c r="E1676">
        <v>8</v>
      </c>
      <c r="F1676">
        <v>1</v>
      </c>
      <c r="G1676" s="1">
        <v>42410</v>
      </c>
      <c r="H1676">
        <v>3.8</v>
      </c>
      <c r="J1676">
        <v>14960</v>
      </c>
      <c r="K1676">
        <v>140</v>
      </c>
      <c r="L1676">
        <v>0.55549999999999999</v>
      </c>
      <c r="M1676">
        <v>0.47220000000000001</v>
      </c>
      <c r="N1676" t="s">
        <v>19</v>
      </c>
    </row>
    <row r="1677" spans="1:14" x14ac:dyDescent="0.3">
      <c r="A1677" t="s">
        <v>15</v>
      </c>
      <c r="B1677" t="s">
        <v>111</v>
      </c>
      <c r="C1677" t="s">
        <v>247</v>
      </c>
      <c r="D1677" t="s">
        <v>113</v>
      </c>
      <c r="E1677">
        <v>8</v>
      </c>
      <c r="F1677">
        <v>2</v>
      </c>
      <c r="G1677" s="1">
        <v>42410</v>
      </c>
      <c r="H1677">
        <v>3.2</v>
      </c>
      <c r="J1677">
        <v>14498</v>
      </c>
      <c r="K1677">
        <v>224</v>
      </c>
      <c r="L1677">
        <v>0.75029999999999997</v>
      </c>
      <c r="M1677">
        <v>0.63770000000000004</v>
      </c>
      <c r="N1677" t="s">
        <v>19</v>
      </c>
    </row>
    <row r="1678" spans="1:14" x14ac:dyDescent="0.3">
      <c r="A1678" t="s">
        <v>15</v>
      </c>
      <c r="B1678" t="s">
        <v>42</v>
      </c>
      <c r="C1678" t="s">
        <v>254</v>
      </c>
      <c r="D1678" t="s">
        <v>43</v>
      </c>
      <c r="E1678">
        <v>9</v>
      </c>
      <c r="F1678">
        <v>0</v>
      </c>
      <c r="G1678" s="1">
        <v>42410</v>
      </c>
      <c r="H1678">
        <v>1.9</v>
      </c>
      <c r="J1678">
        <v>1234</v>
      </c>
      <c r="K1678">
        <v>145</v>
      </c>
      <c r="L1678">
        <v>0.30349999999999999</v>
      </c>
      <c r="M1678">
        <v>0.25800000000000001</v>
      </c>
      <c r="N1678" t="s">
        <v>19</v>
      </c>
    </row>
    <row r="1679" spans="1:14" x14ac:dyDescent="0.3">
      <c r="A1679" t="s">
        <v>15</v>
      </c>
      <c r="B1679" t="s">
        <v>39</v>
      </c>
      <c r="C1679" t="s">
        <v>254</v>
      </c>
      <c r="D1679" t="s">
        <v>41</v>
      </c>
      <c r="E1679">
        <v>9</v>
      </c>
      <c r="F1679">
        <v>1</v>
      </c>
      <c r="G1679" s="1">
        <v>42410</v>
      </c>
      <c r="H1679">
        <v>1.9</v>
      </c>
      <c r="J1679">
        <v>1056</v>
      </c>
      <c r="K1679">
        <v>48</v>
      </c>
      <c r="L1679">
        <v>0.1021</v>
      </c>
      <c r="M1679">
        <v>8.6800000000000002E-2</v>
      </c>
      <c r="N1679" t="s">
        <v>19</v>
      </c>
    </row>
    <row r="1680" spans="1:14" x14ac:dyDescent="0.3">
      <c r="A1680" t="s">
        <v>15</v>
      </c>
      <c r="B1680" t="s">
        <v>77</v>
      </c>
      <c r="C1680" t="s">
        <v>78</v>
      </c>
      <c r="D1680" t="s">
        <v>79</v>
      </c>
      <c r="E1680">
        <v>10</v>
      </c>
      <c r="F1680">
        <v>0</v>
      </c>
      <c r="G1680" s="1">
        <v>42410</v>
      </c>
      <c r="H1680">
        <v>1.8</v>
      </c>
      <c r="J1680">
        <v>26829</v>
      </c>
      <c r="K1680">
        <v>1717</v>
      </c>
      <c r="L1680">
        <v>3.4552</v>
      </c>
      <c r="M1680">
        <v>2.9369000000000001</v>
      </c>
      <c r="N1680" t="s">
        <v>19</v>
      </c>
    </row>
    <row r="1681" spans="1:15" x14ac:dyDescent="0.3">
      <c r="A1681" t="s">
        <v>15</v>
      </c>
      <c r="B1681" t="s">
        <v>80</v>
      </c>
      <c r="C1681" t="s">
        <v>78</v>
      </c>
      <c r="D1681" t="s">
        <v>81</v>
      </c>
      <c r="E1681">
        <v>10</v>
      </c>
      <c r="F1681">
        <v>1</v>
      </c>
      <c r="G1681" s="1">
        <v>42410</v>
      </c>
      <c r="H1681">
        <v>1.7</v>
      </c>
      <c r="J1681">
        <v>25601</v>
      </c>
      <c r="K1681">
        <v>1511</v>
      </c>
      <c r="L1681">
        <v>2.3643999999999998</v>
      </c>
      <c r="M1681">
        <v>2.0097</v>
      </c>
      <c r="N1681" t="s">
        <v>19</v>
      </c>
    </row>
    <row r="1682" spans="1:15" x14ac:dyDescent="0.3">
      <c r="A1682" t="s">
        <v>15</v>
      </c>
      <c r="B1682" t="s">
        <v>82</v>
      </c>
      <c r="C1682" t="s">
        <v>78</v>
      </c>
      <c r="D1682" t="s">
        <v>83</v>
      </c>
      <c r="E1682">
        <v>10</v>
      </c>
      <c r="F1682">
        <v>2</v>
      </c>
      <c r="G1682" s="1">
        <v>42410</v>
      </c>
      <c r="H1682">
        <v>1.5</v>
      </c>
      <c r="J1682">
        <v>22185</v>
      </c>
      <c r="K1682">
        <v>977</v>
      </c>
      <c r="L1682">
        <v>1.6266</v>
      </c>
      <c r="M1682">
        <v>1.3826000000000001</v>
      </c>
      <c r="N1682" t="s">
        <v>19</v>
      </c>
    </row>
    <row r="1683" spans="1:15" x14ac:dyDescent="0.3">
      <c r="A1683" t="s">
        <v>15</v>
      </c>
      <c r="B1683" t="s">
        <v>93</v>
      </c>
      <c r="C1683" t="s">
        <v>94</v>
      </c>
      <c r="D1683" t="s">
        <v>95</v>
      </c>
      <c r="E1683">
        <v>11</v>
      </c>
      <c r="F1683">
        <v>0</v>
      </c>
      <c r="G1683" s="1">
        <v>42410</v>
      </c>
      <c r="H1683">
        <v>2.2000000000000002</v>
      </c>
      <c r="J1683">
        <v>1388</v>
      </c>
      <c r="K1683">
        <v>118</v>
      </c>
      <c r="L1683">
        <v>0.28089999999999998</v>
      </c>
      <c r="M1683">
        <v>0.23880000000000001</v>
      </c>
      <c r="N1683" t="s">
        <v>19</v>
      </c>
    </row>
    <row r="1684" spans="1:15" x14ac:dyDescent="0.3">
      <c r="A1684" t="s">
        <v>15</v>
      </c>
      <c r="B1684" t="s">
        <v>205</v>
      </c>
      <c r="C1684" t="s">
        <v>259</v>
      </c>
      <c r="D1684" t="s">
        <v>207</v>
      </c>
      <c r="E1684">
        <v>12</v>
      </c>
      <c r="F1684">
        <v>0</v>
      </c>
      <c r="G1684" s="1">
        <v>42410</v>
      </c>
      <c r="H1684">
        <v>2.2000000000000002</v>
      </c>
      <c r="J1684">
        <v>4073</v>
      </c>
      <c r="K1684">
        <v>278</v>
      </c>
      <c r="L1684">
        <v>0.67459999999999998</v>
      </c>
      <c r="M1684">
        <v>0.57340000000000002</v>
      </c>
      <c r="N1684" t="s">
        <v>19</v>
      </c>
    </row>
    <row r="1685" spans="1:15" x14ac:dyDescent="0.3">
      <c r="A1685" t="s">
        <v>15</v>
      </c>
      <c r="B1685" t="s">
        <v>213</v>
      </c>
      <c r="C1685" t="s">
        <v>259</v>
      </c>
      <c r="D1685" t="s">
        <v>214</v>
      </c>
      <c r="E1685">
        <v>12</v>
      </c>
      <c r="F1685">
        <v>1</v>
      </c>
      <c r="G1685" s="1">
        <v>42410</v>
      </c>
      <c r="H1685">
        <v>2.15</v>
      </c>
      <c r="J1685">
        <v>3326</v>
      </c>
      <c r="K1685">
        <v>263</v>
      </c>
      <c r="L1685">
        <v>0.52439999999999998</v>
      </c>
      <c r="M1685">
        <v>0.44569999999999999</v>
      </c>
      <c r="N1685" t="s">
        <v>19</v>
      </c>
    </row>
    <row r="1686" spans="1:15" x14ac:dyDescent="0.3">
      <c r="A1686" t="s">
        <v>15</v>
      </c>
      <c r="B1686" t="s">
        <v>101</v>
      </c>
      <c r="C1686" t="s">
        <v>259</v>
      </c>
      <c r="D1686" t="s">
        <v>102</v>
      </c>
      <c r="E1686">
        <v>12</v>
      </c>
      <c r="F1686">
        <v>2</v>
      </c>
      <c r="G1686" s="1">
        <v>42410</v>
      </c>
      <c r="H1686">
        <v>1.8</v>
      </c>
      <c r="J1686">
        <v>3317</v>
      </c>
      <c r="K1686">
        <v>154</v>
      </c>
      <c r="L1686">
        <v>0.29389999999999999</v>
      </c>
      <c r="M1686">
        <v>0.24979999999999999</v>
      </c>
      <c r="N1686" t="s">
        <v>19</v>
      </c>
    </row>
    <row r="1687" spans="1:15" x14ac:dyDescent="0.3">
      <c r="A1687" t="s">
        <v>15</v>
      </c>
      <c r="B1687" t="s">
        <v>53</v>
      </c>
      <c r="C1687" t="s">
        <v>259</v>
      </c>
      <c r="D1687" t="s">
        <v>54</v>
      </c>
      <c r="E1687">
        <v>12</v>
      </c>
      <c r="F1687">
        <v>3</v>
      </c>
      <c r="G1687" s="1">
        <v>42410</v>
      </c>
      <c r="H1687">
        <v>1.75</v>
      </c>
      <c r="J1687">
        <v>2948</v>
      </c>
      <c r="K1687">
        <v>151</v>
      </c>
      <c r="L1687">
        <v>0.2392</v>
      </c>
      <c r="M1687">
        <v>0.20330000000000001</v>
      </c>
      <c r="N1687" t="s">
        <v>19</v>
      </c>
    </row>
    <row r="1688" spans="1:15" x14ac:dyDescent="0.3">
      <c r="A1688" t="s">
        <v>15</v>
      </c>
      <c r="B1688" t="s">
        <v>47</v>
      </c>
      <c r="C1688" t="s">
        <v>259</v>
      </c>
      <c r="D1688" t="s">
        <v>48</v>
      </c>
      <c r="E1688">
        <v>12</v>
      </c>
      <c r="F1688">
        <v>4</v>
      </c>
      <c r="G1688" s="1">
        <v>42410</v>
      </c>
      <c r="H1688">
        <v>1.4</v>
      </c>
      <c r="J1688">
        <v>2718</v>
      </c>
      <c r="K1688">
        <v>160</v>
      </c>
      <c r="L1688">
        <v>0.1978</v>
      </c>
      <c r="M1688">
        <v>0.1681</v>
      </c>
      <c r="N1688" t="s">
        <v>19</v>
      </c>
    </row>
    <row r="1689" spans="1:15" x14ac:dyDescent="0.3">
      <c r="A1689" t="s">
        <v>15</v>
      </c>
      <c r="B1689" t="s">
        <v>105</v>
      </c>
      <c r="C1689" t="s">
        <v>106</v>
      </c>
      <c r="D1689" t="s">
        <v>107</v>
      </c>
      <c r="E1689">
        <v>13</v>
      </c>
      <c r="F1689">
        <v>0</v>
      </c>
      <c r="G1689" s="1">
        <v>42410</v>
      </c>
      <c r="H1689">
        <v>2.5</v>
      </c>
      <c r="J1689">
        <v>1158</v>
      </c>
      <c r="K1689">
        <v>88</v>
      </c>
      <c r="L1689">
        <v>0.23680000000000001</v>
      </c>
      <c r="M1689">
        <v>0.20130000000000001</v>
      </c>
      <c r="N1689" t="s">
        <v>19</v>
      </c>
    </row>
    <row r="1690" spans="1:15" x14ac:dyDescent="0.3">
      <c r="A1690" t="s">
        <v>15</v>
      </c>
      <c r="B1690" t="s">
        <v>108</v>
      </c>
      <c r="C1690" t="s">
        <v>109</v>
      </c>
      <c r="D1690" t="s">
        <v>110</v>
      </c>
      <c r="E1690">
        <v>14</v>
      </c>
      <c r="F1690">
        <v>0</v>
      </c>
      <c r="G1690" s="1">
        <v>42410</v>
      </c>
      <c r="H1690">
        <v>1.7</v>
      </c>
      <c r="J1690">
        <v>488</v>
      </c>
      <c r="K1690">
        <v>58</v>
      </c>
      <c r="L1690">
        <v>0.12189999999999999</v>
      </c>
      <c r="M1690">
        <v>0.1036</v>
      </c>
      <c r="N1690" t="s">
        <v>19</v>
      </c>
    </row>
    <row r="1691" spans="1:15" x14ac:dyDescent="0.3">
      <c r="A1691" t="s">
        <v>15</v>
      </c>
      <c r="B1691" t="s">
        <v>118</v>
      </c>
      <c r="C1691" t="s">
        <v>260</v>
      </c>
      <c r="D1691" t="s">
        <v>120</v>
      </c>
      <c r="E1691">
        <v>15</v>
      </c>
      <c r="F1691">
        <v>0</v>
      </c>
      <c r="G1691" s="1">
        <v>42410</v>
      </c>
      <c r="H1691">
        <v>1.9</v>
      </c>
      <c r="J1691">
        <v>84</v>
      </c>
      <c r="K1691">
        <v>8</v>
      </c>
      <c r="L1691">
        <v>1.72E-2</v>
      </c>
      <c r="M1691">
        <v>1.46E-2</v>
      </c>
      <c r="N1691" t="s">
        <v>19</v>
      </c>
    </row>
    <row r="1692" spans="1:15" x14ac:dyDescent="0.3">
      <c r="A1692" t="s">
        <v>15</v>
      </c>
      <c r="B1692" t="s">
        <v>123</v>
      </c>
      <c r="C1692" t="s">
        <v>124</v>
      </c>
      <c r="D1692" t="s">
        <v>125</v>
      </c>
      <c r="E1692">
        <v>16</v>
      </c>
      <c r="F1692">
        <v>0</v>
      </c>
      <c r="G1692" s="1">
        <v>42410</v>
      </c>
      <c r="H1692">
        <v>2.2000000000000002</v>
      </c>
      <c r="J1692">
        <v>1087</v>
      </c>
      <c r="K1692">
        <v>69</v>
      </c>
      <c r="L1692">
        <v>0.1462</v>
      </c>
      <c r="M1692">
        <v>0.12429999999999999</v>
      </c>
      <c r="N1692" t="s">
        <v>19</v>
      </c>
    </row>
    <row r="1693" spans="1:15" x14ac:dyDescent="0.3">
      <c r="A1693" t="s">
        <v>15</v>
      </c>
      <c r="B1693" t="s">
        <v>126</v>
      </c>
      <c r="C1693" t="s">
        <v>127</v>
      </c>
      <c r="D1693" t="s">
        <v>128</v>
      </c>
      <c r="E1693">
        <v>17</v>
      </c>
      <c r="F1693">
        <v>0</v>
      </c>
      <c r="G1693" s="1">
        <v>42410</v>
      </c>
      <c r="H1693">
        <v>1.7</v>
      </c>
      <c r="J1693">
        <v>65</v>
      </c>
      <c r="K1693">
        <v>10</v>
      </c>
      <c r="L1693">
        <v>1.72E-2</v>
      </c>
      <c r="M1693">
        <v>1.46E-2</v>
      </c>
      <c r="N1693" t="s">
        <v>19</v>
      </c>
    </row>
    <row r="1694" spans="1:15" x14ac:dyDescent="0.3">
      <c r="A1694" t="s">
        <v>15</v>
      </c>
      <c r="B1694" t="s">
        <v>129</v>
      </c>
      <c r="C1694" t="s">
        <v>130</v>
      </c>
      <c r="D1694" t="s">
        <v>131</v>
      </c>
      <c r="E1694">
        <v>18</v>
      </c>
      <c r="F1694">
        <v>0</v>
      </c>
      <c r="G1694" s="1">
        <v>42410</v>
      </c>
      <c r="H1694">
        <v>1.3</v>
      </c>
      <c r="J1694">
        <v>1099</v>
      </c>
      <c r="K1694">
        <v>176</v>
      </c>
      <c r="L1694">
        <v>0.23219999999999999</v>
      </c>
      <c r="M1694">
        <v>0.19739999999999999</v>
      </c>
      <c r="N1694" t="s">
        <v>19</v>
      </c>
    </row>
    <row r="1695" spans="1:15" x14ac:dyDescent="0.3">
      <c r="A1695" t="s">
        <v>15</v>
      </c>
      <c r="B1695" t="s">
        <v>132</v>
      </c>
      <c r="C1695" t="s">
        <v>133</v>
      </c>
      <c r="D1695" t="s">
        <v>134</v>
      </c>
      <c r="E1695">
        <v>19</v>
      </c>
      <c r="F1695">
        <v>0</v>
      </c>
      <c r="G1695" s="1">
        <v>42410</v>
      </c>
      <c r="H1695">
        <v>2.5</v>
      </c>
      <c r="J1695">
        <v>1074</v>
      </c>
      <c r="K1695">
        <v>75</v>
      </c>
      <c r="L1695">
        <v>0.17199999999999999</v>
      </c>
      <c r="M1695">
        <v>0.1462</v>
      </c>
      <c r="N1695" t="s">
        <v>19</v>
      </c>
    </row>
    <row r="1696" spans="1:15" x14ac:dyDescent="0.3">
      <c r="A1696" t="s">
        <v>15</v>
      </c>
      <c r="B1696" t="s">
        <v>149</v>
      </c>
      <c r="C1696" t="s">
        <v>267</v>
      </c>
      <c r="D1696" t="s">
        <v>150</v>
      </c>
      <c r="E1696">
        <v>20</v>
      </c>
      <c r="F1696">
        <v>0</v>
      </c>
      <c r="G1696" s="1">
        <v>42410</v>
      </c>
      <c r="H1696">
        <v>1.9</v>
      </c>
      <c r="I1696">
        <v>1</v>
      </c>
      <c r="J1696">
        <v>1006</v>
      </c>
      <c r="K1696">
        <v>105</v>
      </c>
      <c r="L1696">
        <v>0.18060000000000001</v>
      </c>
      <c r="M1696">
        <v>0.1535</v>
      </c>
      <c r="N1696" t="s">
        <v>19</v>
      </c>
      <c r="O1696" s="2">
        <v>42410.13354166667</v>
      </c>
    </row>
    <row r="1697" spans="1:15" x14ac:dyDescent="0.3">
      <c r="A1697" t="s">
        <v>15</v>
      </c>
      <c r="B1697" t="s">
        <v>121</v>
      </c>
      <c r="C1697" t="s">
        <v>268</v>
      </c>
      <c r="D1697" t="s">
        <v>122</v>
      </c>
      <c r="E1697">
        <v>21</v>
      </c>
      <c r="F1697">
        <v>0</v>
      </c>
      <c r="G1697" s="1">
        <v>42410</v>
      </c>
      <c r="H1697">
        <v>1.7</v>
      </c>
      <c r="I1697">
        <v>1</v>
      </c>
      <c r="J1697">
        <v>937</v>
      </c>
      <c r="K1697">
        <v>106</v>
      </c>
      <c r="L1697">
        <v>0.17199999999999999</v>
      </c>
      <c r="M1697">
        <v>0.1462</v>
      </c>
      <c r="N1697" t="s">
        <v>19</v>
      </c>
      <c r="O1697" s="2">
        <v>42410.13354166667</v>
      </c>
    </row>
    <row r="1698" spans="1:15" x14ac:dyDescent="0.3">
      <c r="A1698" t="s">
        <v>15</v>
      </c>
      <c r="B1698" t="s">
        <v>151</v>
      </c>
      <c r="C1698" t="s">
        <v>152</v>
      </c>
      <c r="D1698" t="s">
        <v>153</v>
      </c>
      <c r="E1698">
        <v>22</v>
      </c>
      <c r="F1698">
        <v>0</v>
      </c>
      <c r="G1698" s="1">
        <v>42410</v>
      </c>
      <c r="H1698">
        <v>2.2000000000000002</v>
      </c>
      <c r="J1698">
        <v>1045</v>
      </c>
      <c r="K1698">
        <v>93</v>
      </c>
      <c r="L1698">
        <v>0.184</v>
      </c>
      <c r="M1698">
        <v>0.15640000000000001</v>
      </c>
      <c r="N1698" t="s">
        <v>19</v>
      </c>
    </row>
    <row r="1699" spans="1:15" x14ac:dyDescent="0.3">
      <c r="A1699" t="s">
        <v>15</v>
      </c>
      <c r="B1699" t="s">
        <v>37</v>
      </c>
      <c r="C1699" t="s">
        <v>261</v>
      </c>
      <c r="D1699" t="s">
        <v>38</v>
      </c>
      <c r="E1699">
        <v>23</v>
      </c>
      <c r="F1699">
        <v>0</v>
      </c>
      <c r="G1699" s="1">
        <v>42410</v>
      </c>
      <c r="H1699">
        <v>2</v>
      </c>
      <c r="J1699">
        <v>6695</v>
      </c>
      <c r="K1699">
        <v>640</v>
      </c>
      <c r="L1699">
        <v>1.1868000000000001</v>
      </c>
      <c r="M1699">
        <v>1.0087999999999999</v>
      </c>
      <c r="N1699" t="s">
        <v>19</v>
      </c>
    </row>
    <row r="1700" spans="1:15" x14ac:dyDescent="0.3">
      <c r="A1700" t="s">
        <v>15</v>
      </c>
      <c r="B1700" t="s">
        <v>114</v>
      </c>
      <c r="C1700" t="s">
        <v>261</v>
      </c>
      <c r="D1700" t="s">
        <v>115</v>
      </c>
      <c r="E1700">
        <v>23</v>
      </c>
      <c r="F1700">
        <v>1</v>
      </c>
      <c r="G1700" s="1">
        <v>42410</v>
      </c>
      <c r="H1700">
        <v>2</v>
      </c>
      <c r="J1700">
        <v>6545</v>
      </c>
      <c r="K1700">
        <v>423</v>
      </c>
      <c r="L1700">
        <v>0.90820000000000001</v>
      </c>
      <c r="M1700">
        <v>0.77200000000000002</v>
      </c>
      <c r="N1700" t="s">
        <v>19</v>
      </c>
    </row>
    <row r="1701" spans="1:15" x14ac:dyDescent="0.3">
      <c r="A1701" t="s">
        <v>15</v>
      </c>
      <c r="B1701" t="s">
        <v>20</v>
      </c>
      <c r="C1701" t="s">
        <v>261</v>
      </c>
      <c r="D1701" t="s">
        <v>21</v>
      </c>
      <c r="E1701">
        <v>23</v>
      </c>
      <c r="F1701">
        <v>2</v>
      </c>
      <c r="G1701" s="1">
        <v>42410</v>
      </c>
      <c r="H1701">
        <v>1.7</v>
      </c>
      <c r="J1701">
        <v>5925</v>
      </c>
      <c r="K1701">
        <v>227</v>
      </c>
      <c r="L1701">
        <v>0.44240000000000002</v>
      </c>
      <c r="M1701">
        <v>0.376</v>
      </c>
      <c r="N1701" t="s">
        <v>19</v>
      </c>
    </row>
    <row r="1702" spans="1:15" x14ac:dyDescent="0.3">
      <c r="A1702" t="s">
        <v>15</v>
      </c>
      <c r="B1702" t="s">
        <v>144</v>
      </c>
      <c r="C1702" t="s">
        <v>261</v>
      </c>
      <c r="D1702" t="s">
        <v>145</v>
      </c>
      <c r="E1702">
        <v>23</v>
      </c>
      <c r="F1702">
        <v>3</v>
      </c>
      <c r="G1702" s="1">
        <v>42410</v>
      </c>
      <c r="H1702">
        <v>1.65</v>
      </c>
      <c r="J1702">
        <v>5390</v>
      </c>
      <c r="K1702">
        <v>249</v>
      </c>
      <c r="L1702">
        <v>0.37719999999999998</v>
      </c>
      <c r="M1702">
        <v>0.3206</v>
      </c>
      <c r="N1702" t="s">
        <v>19</v>
      </c>
    </row>
    <row r="1703" spans="1:15" x14ac:dyDescent="0.3">
      <c r="A1703" t="s">
        <v>15</v>
      </c>
      <c r="B1703" t="s">
        <v>116</v>
      </c>
      <c r="C1703" t="s">
        <v>261</v>
      </c>
      <c r="D1703" t="s">
        <v>117</v>
      </c>
      <c r="E1703">
        <v>23</v>
      </c>
      <c r="F1703">
        <v>4</v>
      </c>
      <c r="G1703" s="1">
        <v>42410</v>
      </c>
      <c r="H1703">
        <v>1.5</v>
      </c>
      <c r="J1703">
        <v>5172</v>
      </c>
      <c r="K1703">
        <v>286</v>
      </c>
      <c r="L1703">
        <v>0.46329999999999999</v>
      </c>
      <c r="M1703">
        <v>0.39379999999999998</v>
      </c>
      <c r="N1703" t="s">
        <v>19</v>
      </c>
    </row>
    <row r="1704" spans="1:15" x14ac:dyDescent="0.3">
      <c r="A1704" t="s">
        <v>15</v>
      </c>
      <c r="B1704" t="s">
        <v>171</v>
      </c>
      <c r="C1704" t="s">
        <v>262</v>
      </c>
      <c r="D1704" t="s">
        <v>172</v>
      </c>
      <c r="E1704">
        <v>24</v>
      </c>
      <c r="F1704">
        <v>0</v>
      </c>
      <c r="G1704" s="1">
        <v>42410</v>
      </c>
      <c r="H1704">
        <v>1.7</v>
      </c>
      <c r="J1704">
        <v>1047</v>
      </c>
      <c r="K1704">
        <v>143</v>
      </c>
      <c r="L1704">
        <v>0.2208</v>
      </c>
      <c r="M1704">
        <v>0.18770000000000001</v>
      </c>
      <c r="N1704" t="s">
        <v>19</v>
      </c>
    </row>
    <row r="1705" spans="1:15" x14ac:dyDescent="0.3">
      <c r="A1705" t="s">
        <v>15</v>
      </c>
      <c r="B1705" t="s">
        <v>87</v>
      </c>
      <c r="C1705" t="s">
        <v>263</v>
      </c>
      <c r="D1705" t="s">
        <v>88</v>
      </c>
      <c r="E1705">
        <v>25</v>
      </c>
      <c r="F1705">
        <v>0</v>
      </c>
      <c r="G1705" s="1">
        <v>42410</v>
      </c>
      <c r="H1705">
        <v>2.65</v>
      </c>
      <c r="J1705">
        <v>5952</v>
      </c>
      <c r="K1705">
        <v>288</v>
      </c>
      <c r="L1705">
        <v>0.69920000000000004</v>
      </c>
      <c r="M1705">
        <v>0.59430000000000005</v>
      </c>
      <c r="N1705" t="s">
        <v>19</v>
      </c>
    </row>
    <row r="1706" spans="1:15" x14ac:dyDescent="0.3">
      <c r="A1706" t="s">
        <v>15</v>
      </c>
      <c r="B1706" t="s">
        <v>197</v>
      </c>
      <c r="C1706" t="s">
        <v>263</v>
      </c>
      <c r="D1706" t="s">
        <v>198</v>
      </c>
      <c r="E1706">
        <v>25</v>
      </c>
      <c r="F1706">
        <v>1</v>
      </c>
      <c r="G1706" s="1">
        <v>42410</v>
      </c>
      <c r="H1706">
        <v>2.35</v>
      </c>
      <c r="J1706">
        <v>5632</v>
      </c>
      <c r="K1706">
        <v>235</v>
      </c>
      <c r="L1706">
        <v>0.50600000000000001</v>
      </c>
      <c r="M1706">
        <v>0.43009999999999998</v>
      </c>
      <c r="N1706" t="s">
        <v>19</v>
      </c>
    </row>
    <row r="1707" spans="1:15" x14ac:dyDescent="0.3">
      <c r="A1707" t="s">
        <v>15</v>
      </c>
      <c r="B1707" t="s">
        <v>31</v>
      </c>
      <c r="C1707" t="s">
        <v>263</v>
      </c>
      <c r="D1707" t="s">
        <v>32</v>
      </c>
      <c r="E1707">
        <v>25</v>
      </c>
      <c r="F1707">
        <v>2</v>
      </c>
      <c r="G1707" s="1">
        <v>42410</v>
      </c>
      <c r="H1707">
        <v>1.8</v>
      </c>
      <c r="J1707">
        <v>6031</v>
      </c>
      <c r="K1707">
        <v>441</v>
      </c>
      <c r="L1707">
        <v>0.87329999999999997</v>
      </c>
      <c r="M1707">
        <v>0.74229999999999996</v>
      </c>
      <c r="N1707" t="s">
        <v>19</v>
      </c>
    </row>
    <row r="1708" spans="1:15" x14ac:dyDescent="0.3">
      <c r="A1708" t="s">
        <v>15</v>
      </c>
      <c r="B1708" t="s">
        <v>154</v>
      </c>
      <c r="C1708" t="s">
        <v>263</v>
      </c>
      <c r="D1708" t="s">
        <v>156</v>
      </c>
      <c r="E1708">
        <v>25</v>
      </c>
      <c r="F1708">
        <v>3</v>
      </c>
      <c r="G1708" s="1">
        <v>42410</v>
      </c>
      <c r="H1708">
        <v>1.75</v>
      </c>
      <c r="J1708">
        <v>4982</v>
      </c>
      <c r="K1708">
        <v>370</v>
      </c>
      <c r="L1708">
        <v>0.59799999999999998</v>
      </c>
      <c r="M1708">
        <v>0.50829999999999997</v>
      </c>
      <c r="N1708" t="s">
        <v>19</v>
      </c>
    </row>
    <row r="1709" spans="1:15" x14ac:dyDescent="0.3">
      <c r="A1709" t="s">
        <v>15</v>
      </c>
      <c r="B1709" t="s">
        <v>142</v>
      </c>
      <c r="C1709" t="s">
        <v>263</v>
      </c>
      <c r="D1709" t="s">
        <v>143</v>
      </c>
      <c r="E1709">
        <v>25</v>
      </c>
      <c r="F1709">
        <v>4</v>
      </c>
      <c r="G1709" s="1">
        <v>42410</v>
      </c>
      <c r="H1709">
        <v>1.75</v>
      </c>
      <c r="J1709">
        <v>4608</v>
      </c>
      <c r="K1709">
        <v>196</v>
      </c>
      <c r="L1709">
        <v>0.31819999999999998</v>
      </c>
      <c r="M1709">
        <v>0.27050000000000002</v>
      </c>
      <c r="N1709" t="s">
        <v>19</v>
      </c>
    </row>
    <row r="1710" spans="1:15" x14ac:dyDescent="0.3">
      <c r="A1710" t="s">
        <v>15</v>
      </c>
      <c r="B1710" t="s">
        <v>157</v>
      </c>
      <c r="C1710" t="s">
        <v>158</v>
      </c>
      <c r="D1710" t="s">
        <v>159</v>
      </c>
      <c r="E1710">
        <v>26</v>
      </c>
      <c r="F1710">
        <v>0</v>
      </c>
      <c r="G1710" s="1">
        <v>42410</v>
      </c>
      <c r="H1710">
        <v>1.3</v>
      </c>
      <c r="J1710">
        <v>1046</v>
      </c>
      <c r="K1710">
        <v>184</v>
      </c>
      <c r="L1710">
        <v>0.23</v>
      </c>
      <c r="M1710">
        <v>0.19550000000000001</v>
      </c>
      <c r="N1710" t="s">
        <v>19</v>
      </c>
    </row>
    <row r="1711" spans="1:15" x14ac:dyDescent="0.3">
      <c r="A1711" t="s">
        <v>15</v>
      </c>
      <c r="B1711" t="s">
        <v>160</v>
      </c>
      <c r="C1711" t="s">
        <v>161</v>
      </c>
      <c r="D1711" t="s">
        <v>162</v>
      </c>
      <c r="E1711">
        <v>27</v>
      </c>
      <c r="F1711">
        <v>0</v>
      </c>
      <c r="G1711" s="1">
        <v>42410</v>
      </c>
      <c r="H1711">
        <v>2.5</v>
      </c>
      <c r="J1711">
        <v>1087</v>
      </c>
      <c r="K1711">
        <v>70</v>
      </c>
      <c r="L1711">
        <v>0.1656</v>
      </c>
      <c r="M1711">
        <v>0.14080000000000001</v>
      </c>
      <c r="N1711" t="s">
        <v>19</v>
      </c>
    </row>
    <row r="1712" spans="1:15" x14ac:dyDescent="0.3">
      <c r="A1712" t="s">
        <v>15</v>
      </c>
      <c r="B1712" t="s">
        <v>166</v>
      </c>
      <c r="C1712" t="s">
        <v>269</v>
      </c>
      <c r="D1712" t="s">
        <v>167</v>
      </c>
      <c r="E1712">
        <v>28</v>
      </c>
      <c r="F1712">
        <v>0</v>
      </c>
      <c r="G1712" s="1">
        <v>42410</v>
      </c>
      <c r="H1712">
        <v>1.9</v>
      </c>
      <c r="I1712">
        <v>1</v>
      </c>
      <c r="J1712">
        <v>955</v>
      </c>
      <c r="K1712">
        <v>117</v>
      </c>
      <c r="L1712">
        <v>0.2024</v>
      </c>
      <c r="M1712">
        <v>0.17199999999999999</v>
      </c>
      <c r="N1712" t="s">
        <v>19</v>
      </c>
      <c r="O1712" s="2">
        <v>42410.13354166667</v>
      </c>
    </row>
    <row r="1713" spans="1:15" x14ac:dyDescent="0.3">
      <c r="A1713" t="s">
        <v>15</v>
      </c>
      <c r="B1713" t="s">
        <v>163</v>
      </c>
      <c r="C1713" t="s">
        <v>269</v>
      </c>
      <c r="D1713" t="s">
        <v>165</v>
      </c>
      <c r="E1713">
        <v>28</v>
      </c>
      <c r="F1713">
        <v>1</v>
      </c>
      <c r="G1713" s="1">
        <v>42410</v>
      </c>
      <c r="H1713">
        <v>1.9</v>
      </c>
      <c r="I1713">
        <v>1</v>
      </c>
      <c r="J1713">
        <v>835</v>
      </c>
      <c r="K1713">
        <v>21</v>
      </c>
      <c r="L1713">
        <v>3.6799999999999999E-2</v>
      </c>
      <c r="M1713">
        <v>3.1300000000000001E-2</v>
      </c>
      <c r="N1713" t="s">
        <v>19</v>
      </c>
      <c r="O1713" s="2">
        <v>42410.13354166667</v>
      </c>
    </row>
    <row r="1714" spans="1:15" x14ac:dyDescent="0.3">
      <c r="A1714" t="s">
        <v>15</v>
      </c>
      <c r="B1714" t="s">
        <v>231</v>
      </c>
      <c r="C1714" t="s">
        <v>264</v>
      </c>
      <c r="D1714" t="s">
        <v>233</v>
      </c>
      <c r="E1714">
        <v>29</v>
      </c>
      <c r="F1714">
        <v>0</v>
      </c>
      <c r="G1714" s="1">
        <v>42410</v>
      </c>
      <c r="H1714">
        <v>2.2000000000000002</v>
      </c>
      <c r="J1714">
        <v>3521</v>
      </c>
      <c r="K1714">
        <v>320</v>
      </c>
      <c r="L1714">
        <v>0.6532</v>
      </c>
      <c r="M1714">
        <v>0.55520000000000003</v>
      </c>
      <c r="N1714" t="s">
        <v>19</v>
      </c>
    </row>
    <row r="1715" spans="1:15" x14ac:dyDescent="0.3">
      <c r="A1715" t="s">
        <v>15</v>
      </c>
      <c r="B1715" t="s">
        <v>89</v>
      </c>
      <c r="C1715" t="s">
        <v>264</v>
      </c>
      <c r="D1715" t="s">
        <v>90</v>
      </c>
      <c r="E1715">
        <v>29</v>
      </c>
      <c r="F1715">
        <v>1</v>
      </c>
      <c r="G1715" s="1">
        <v>42410</v>
      </c>
      <c r="H1715">
        <v>2.0499999999999998</v>
      </c>
      <c r="J1715">
        <v>3554</v>
      </c>
      <c r="K1715">
        <v>213</v>
      </c>
      <c r="L1715">
        <v>0.49930000000000002</v>
      </c>
      <c r="M1715">
        <v>0.4244</v>
      </c>
      <c r="N1715" t="s">
        <v>19</v>
      </c>
    </row>
    <row r="1716" spans="1:15" x14ac:dyDescent="0.3">
      <c r="A1716" t="s">
        <v>15</v>
      </c>
      <c r="B1716" t="s">
        <v>24</v>
      </c>
      <c r="C1716" t="s">
        <v>264</v>
      </c>
      <c r="D1716" t="s">
        <v>25</v>
      </c>
      <c r="E1716">
        <v>29</v>
      </c>
      <c r="F1716">
        <v>2</v>
      </c>
      <c r="G1716" s="1">
        <v>42410</v>
      </c>
      <c r="H1716">
        <v>1.7</v>
      </c>
      <c r="J1716">
        <v>3202</v>
      </c>
      <c r="K1716">
        <v>166</v>
      </c>
      <c r="L1716">
        <v>0.30620000000000003</v>
      </c>
      <c r="M1716">
        <v>0.26029999999999998</v>
      </c>
      <c r="N1716" t="s">
        <v>19</v>
      </c>
    </row>
    <row r="1717" spans="1:15" x14ac:dyDescent="0.3">
      <c r="A1717" t="s">
        <v>15</v>
      </c>
      <c r="B1717" t="s">
        <v>202</v>
      </c>
      <c r="C1717" t="s">
        <v>264</v>
      </c>
      <c r="D1717" t="s">
        <v>203</v>
      </c>
      <c r="E1717">
        <v>29</v>
      </c>
      <c r="F1717">
        <v>3</v>
      </c>
      <c r="G1717" s="1">
        <v>42410</v>
      </c>
      <c r="H1717">
        <v>1.7</v>
      </c>
      <c r="J1717">
        <v>2838</v>
      </c>
      <c r="K1717">
        <v>101</v>
      </c>
      <c r="L1717">
        <v>0.15479999999999999</v>
      </c>
      <c r="M1717">
        <v>0.13159999999999999</v>
      </c>
      <c r="N1717" t="s">
        <v>19</v>
      </c>
    </row>
    <row r="1718" spans="1:15" x14ac:dyDescent="0.3">
      <c r="A1718" t="s">
        <v>15</v>
      </c>
      <c r="B1718" t="s">
        <v>195</v>
      </c>
      <c r="C1718" t="s">
        <v>264</v>
      </c>
      <c r="D1718" t="s">
        <v>196</v>
      </c>
      <c r="E1718">
        <v>29</v>
      </c>
      <c r="F1718">
        <v>4</v>
      </c>
      <c r="G1718" s="1">
        <v>42410</v>
      </c>
      <c r="H1718">
        <v>1.45</v>
      </c>
      <c r="J1718">
        <v>2720</v>
      </c>
      <c r="K1718">
        <v>234</v>
      </c>
      <c r="L1718">
        <v>0.31280000000000002</v>
      </c>
      <c r="M1718">
        <v>0.26590000000000003</v>
      </c>
      <c r="N1718" t="s">
        <v>19</v>
      </c>
    </row>
    <row r="1719" spans="1:15" x14ac:dyDescent="0.3">
      <c r="A1719" t="s">
        <v>15</v>
      </c>
      <c r="B1719" t="s">
        <v>168</v>
      </c>
      <c r="C1719" t="s">
        <v>265</v>
      </c>
      <c r="D1719" t="s">
        <v>170</v>
      </c>
      <c r="E1719">
        <v>30</v>
      </c>
      <c r="F1719">
        <v>0</v>
      </c>
      <c r="G1719" s="1">
        <v>42410</v>
      </c>
      <c r="H1719">
        <v>1.9</v>
      </c>
      <c r="J1719">
        <v>1059</v>
      </c>
      <c r="K1719">
        <v>131</v>
      </c>
      <c r="L1719">
        <v>0.23</v>
      </c>
      <c r="M1719">
        <v>0.19550000000000001</v>
      </c>
      <c r="N1719" t="s">
        <v>19</v>
      </c>
    </row>
    <row r="1720" spans="1:15" x14ac:dyDescent="0.3">
      <c r="A1720" t="s">
        <v>15</v>
      </c>
      <c r="B1720" t="s">
        <v>91</v>
      </c>
      <c r="C1720" t="s">
        <v>265</v>
      </c>
      <c r="D1720" t="s">
        <v>92</v>
      </c>
      <c r="E1720">
        <v>30</v>
      </c>
      <c r="F1720">
        <v>1</v>
      </c>
      <c r="G1720" s="1">
        <v>42410</v>
      </c>
      <c r="H1720">
        <v>1.7</v>
      </c>
      <c r="J1720">
        <v>922</v>
      </c>
      <c r="K1720">
        <v>49</v>
      </c>
      <c r="L1720">
        <v>7.3599999999999999E-2</v>
      </c>
      <c r="M1720">
        <v>6.2600000000000003E-2</v>
      </c>
      <c r="N1720" t="s">
        <v>19</v>
      </c>
    </row>
    <row r="1721" spans="1:15" x14ac:dyDescent="0.3">
      <c r="A1721" t="s">
        <v>15</v>
      </c>
      <c r="B1721" t="s">
        <v>61</v>
      </c>
      <c r="C1721" t="s">
        <v>234</v>
      </c>
      <c r="D1721" t="s">
        <v>62</v>
      </c>
      <c r="E1721">
        <v>31</v>
      </c>
      <c r="F1721">
        <v>0</v>
      </c>
      <c r="G1721" s="1">
        <v>42410</v>
      </c>
      <c r="H1721">
        <v>1.7</v>
      </c>
      <c r="J1721">
        <v>366</v>
      </c>
      <c r="K1721">
        <v>8</v>
      </c>
      <c r="L1721">
        <v>8.9999999999999993E-3</v>
      </c>
      <c r="M1721">
        <v>7.7000000000000002E-3</v>
      </c>
      <c r="N1721" t="s">
        <v>19</v>
      </c>
    </row>
    <row r="1722" spans="1:15" x14ac:dyDescent="0.3">
      <c r="A1722" t="s">
        <v>15</v>
      </c>
      <c r="B1722" t="s">
        <v>173</v>
      </c>
      <c r="C1722" t="s">
        <v>174</v>
      </c>
      <c r="D1722" t="s">
        <v>175</v>
      </c>
      <c r="E1722">
        <v>32</v>
      </c>
      <c r="F1722">
        <v>0</v>
      </c>
      <c r="G1722" s="1">
        <v>42410</v>
      </c>
      <c r="H1722">
        <v>2.5</v>
      </c>
      <c r="J1722">
        <v>388</v>
      </c>
      <c r="K1722">
        <v>3</v>
      </c>
      <c r="L1722">
        <v>8.9999999999999993E-3</v>
      </c>
      <c r="M1722">
        <v>7.7000000000000002E-3</v>
      </c>
      <c r="N1722" t="s">
        <v>19</v>
      </c>
    </row>
    <row r="1723" spans="1:15" x14ac:dyDescent="0.3">
      <c r="A1723" t="s">
        <v>15</v>
      </c>
      <c r="B1723" t="s">
        <v>138</v>
      </c>
      <c r="C1723" t="s">
        <v>252</v>
      </c>
      <c r="D1723" t="s">
        <v>139</v>
      </c>
      <c r="E1723">
        <v>33</v>
      </c>
      <c r="F1723">
        <v>0</v>
      </c>
      <c r="G1723" s="1">
        <v>42410</v>
      </c>
      <c r="H1723">
        <v>2.0499999999999998</v>
      </c>
      <c r="J1723">
        <v>398</v>
      </c>
      <c r="K1723">
        <v>4</v>
      </c>
      <c r="L1723">
        <v>8.9999999999999993E-3</v>
      </c>
      <c r="M1723">
        <v>7.7000000000000002E-3</v>
      </c>
      <c r="N1723" t="s">
        <v>19</v>
      </c>
    </row>
    <row r="1724" spans="1:15" x14ac:dyDescent="0.3">
      <c r="A1724" t="s">
        <v>15</v>
      </c>
      <c r="B1724" t="s">
        <v>176</v>
      </c>
      <c r="C1724" t="s">
        <v>177</v>
      </c>
      <c r="D1724" t="s">
        <v>178</v>
      </c>
      <c r="E1724">
        <v>34</v>
      </c>
      <c r="F1724">
        <v>0</v>
      </c>
      <c r="G1724" s="1">
        <v>42410</v>
      </c>
      <c r="H1724">
        <v>1.9</v>
      </c>
      <c r="J1724">
        <v>391</v>
      </c>
      <c r="K1724">
        <v>14</v>
      </c>
      <c r="L1724">
        <v>2.7E-2</v>
      </c>
      <c r="M1724">
        <v>2.3E-2</v>
      </c>
      <c r="N1724" t="s">
        <v>19</v>
      </c>
    </row>
    <row r="1725" spans="1:15" x14ac:dyDescent="0.3">
      <c r="A1725" t="s">
        <v>15</v>
      </c>
      <c r="B1725" t="s">
        <v>179</v>
      </c>
      <c r="C1725" t="s">
        <v>180</v>
      </c>
      <c r="D1725" t="s">
        <v>181</v>
      </c>
      <c r="E1725">
        <v>35</v>
      </c>
      <c r="F1725">
        <v>0</v>
      </c>
      <c r="G1725" s="1">
        <v>42410</v>
      </c>
      <c r="H1725">
        <v>1.3</v>
      </c>
      <c r="J1725">
        <v>426</v>
      </c>
      <c r="K1725">
        <v>8</v>
      </c>
      <c r="L1725">
        <v>8.9999999999999993E-3</v>
      </c>
      <c r="M1725">
        <v>7.7000000000000002E-3</v>
      </c>
      <c r="N1725" t="s">
        <v>19</v>
      </c>
    </row>
    <row r="1726" spans="1:15" x14ac:dyDescent="0.3">
      <c r="A1726" t="s">
        <v>15</v>
      </c>
      <c r="B1726" t="s">
        <v>243</v>
      </c>
      <c r="E1726">
        <v>1</v>
      </c>
      <c r="G1726" s="1">
        <v>42411</v>
      </c>
      <c r="J1726">
        <v>966</v>
      </c>
      <c r="K1726">
        <v>966</v>
      </c>
      <c r="L1726">
        <v>2.2999999999999998</v>
      </c>
      <c r="M1726">
        <v>1.9550000000000001</v>
      </c>
    </row>
    <row r="1727" spans="1:15" x14ac:dyDescent="0.3">
      <c r="A1727" t="s">
        <v>15</v>
      </c>
      <c r="B1727" t="s">
        <v>26</v>
      </c>
      <c r="C1727" t="s">
        <v>244</v>
      </c>
      <c r="D1727" t="s">
        <v>27</v>
      </c>
      <c r="E1727">
        <v>2</v>
      </c>
      <c r="F1727">
        <v>0</v>
      </c>
      <c r="G1727" s="1">
        <v>42411</v>
      </c>
      <c r="H1727">
        <v>2.5</v>
      </c>
      <c r="J1727">
        <v>5</v>
      </c>
      <c r="K1727">
        <v>0</v>
      </c>
      <c r="L1727">
        <v>0</v>
      </c>
      <c r="M1727">
        <v>0</v>
      </c>
      <c r="N1727" t="s">
        <v>19</v>
      </c>
    </row>
    <row r="1728" spans="1:15" x14ac:dyDescent="0.3">
      <c r="A1728" t="s">
        <v>15</v>
      </c>
      <c r="B1728" t="s">
        <v>28</v>
      </c>
      <c r="C1728" t="s">
        <v>256</v>
      </c>
      <c r="D1728" t="s">
        <v>30</v>
      </c>
      <c r="E1728">
        <v>3</v>
      </c>
      <c r="F1728">
        <v>0</v>
      </c>
      <c r="G1728" s="1">
        <v>42411</v>
      </c>
      <c r="H1728">
        <v>1.85</v>
      </c>
      <c r="J1728">
        <v>149475</v>
      </c>
      <c r="K1728">
        <v>13236</v>
      </c>
      <c r="L1728">
        <v>26.9376</v>
      </c>
      <c r="M1728">
        <v>22.896999999999998</v>
      </c>
      <c r="N1728" t="s">
        <v>19</v>
      </c>
    </row>
    <row r="1729" spans="1:15" x14ac:dyDescent="0.3">
      <c r="A1729" t="s">
        <v>15</v>
      </c>
      <c r="B1729" t="s">
        <v>51</v>
      </c>
      <c r="C1729" t="s">
        <v>256</v>
      </c>
      <c r="D1729" t="s">
        <v>52</v>
      </c>
      <c r="E1729">
        <v>3</v>
      </c>
      <c r="F1729">
        <v>1</v>
      </c>
      <c r="G1729" s="1">
        <v>42411</v>
      </c>
      <c r="H1729">
        <v>1.85</v>
      </c>
      <c r="J1729">
        <v>131381</v>
      </c>
      <c r="K1729">
        <v>6889</v>
      </c>
      <c r="L1729">
        <v>11.4552</v>
      </c>
      <c r="M1729">
        <v>9.7369000000000003</v>
      </c>
      <c r="N1729" t="s">
        <v>19</v>
      </c>
    </row>
    <row r="1730" spans="1:15" x14ac:dyDescent="0.3">
      <c r="A1730" t="s">
        <v>15</v>
      </c>
      <c r="B1730" t="s">
        <v>22</v>
      </c>
      <c r="C1730" t="s">
        <v>256</v>
      </c>
      <c r="D1730" t="s">
        <v>23</v>
      </c>
      <c r="E1730">
        <v>3</v>
      </c>
      <c r="F1730">
        <v>2</v>
      </c>
      <c r="G1730" s="1">
        <v>42411</v>
      </c>
      <c r="H1730">
        <v>1.75</v>
      </c>
      <c r="J1730">
        <v>116527</v>
      </c>
      <c r="K1730">
        <v>12554</v>
      </c>
      <c r="L1730">
        <v>20.258400000000002</v>
      </c>
      <c r="M1730">
        <v>17.2196</v>
      </c>
      <c r="N1730" t="s">
        <v>19</v>
      </c>
    </row>
    <row r="1731" spans="1:15" x14ac:dyDescent="0.3">
      <c r="A1731" t="s">
        <v>15</v>
      </c>
      <c r="B1731" t="s">
        <v>35</v>
      </c>
      <c r="C1731" t="s">
        <v>256</v>
      </c>
      <c r="D1731" t="s">
        <v>36</v>
      </c>
      <c r="E1731">
        <v>3</v>
      </c>
      <c r="F1731">
        <v>3</v>
      </c>
      <c r="G1731" s="1">
        <v>42411</v>
      </c>
      <c r="H1731">
        <v>1.75</v>
      </c>
      <c r="J1731">
        <v>106163</v>
      </c>
      <c r="K1731">
        <v>2408</v>
      </c>
      <c r="L1731">
        <v>3.7151999999999998</v>
      </c>
      <c r="M1731">
        <v>3.1579000000000002</v>
      </c>
      <c r="N1731" t="s">
        <v>19</v>
      </c>
    </row>
    <row r="1732" spans="1:15" x14ac:dyDescent="0.3">
      <c r="A1732" t="s">
        <v>15</v>
      </c>
      <c r="B1732" t="s">
        <v>229</v>
      </c>
      <c r="C1732" t="s">
        <v>256</v>
      </c>
      <c r="D1732" t="s">
        <v>230</v>
      </c>
      <c r="E1732">
        <v>3</v>
      </c>
      <c r="F1732">
        <v>4</v>
      </c>
      <c r="G1732" s="1">
        <v>42411</v>
      </c>
      <c r="H1732">
        <v>1.5</v>
      </c>
      <c r="J1732">
        <v>99996</v>
      </c>
      <c r="K1732">
        <v>4366</v>
      </c>
      <c r="L1732">
        <v>7.1935000000000002</v>
      </c>
      <c r="M1732">
        <v>6.1144999999999996</v>
      </c>
      <c r="N1732" t="s">
        <v>19</v>
      </c>
    </row>
    <row r="1733" spans="1:15" x14ac:dyDescent="0.3">
      <c r="A1733" t="s">
        <v>15</v>
      </c>
      <c r="B1733" t="s">
        <v>240</v>
      </c>
      <c r="C1733" t="s">
        <v>266</v>
      </c>
      <c r="D1733" t="s">
        <v>241</v>
      </c>
      <c r="E1733">
        <v>4</v>
      </c>
      <c r="F1733">
        <v>0</v>
      </c>
      <c r="G1733" s="1">
        <v>42411</v>
      </c>
      <c r="H1733">
        <v>1.7</v>
      </c>
      <c r="J1733">
        <v>1223</v>
      </c>
      <c r="K1733">
        <v>128</v>
      </c>
      <c r="L1733">
        <v>0.25929999999999997</v>
      </c>
      <c r="M1733">
        <v>0.22040000000000001</v>
      </c>
      <c r="N1733" t="s">
        <v>19</v>
      </c>
    </row>
    <row r="1734" spans="1:15" x14ac:dyDescent="0.3">
      <c r="A1734" t="s">
        <v>15</v>
      </c>
      <c r="B1734" t="s">
        <v>44</v>
      </c>
      <c r="C1734" t="s">
        <v>270</v>
      </c>
      <c r="D1734" t="s">
        <v>46</v>
      </c>
      <c r="E1734">
        <v>5</v>
      </c>
      <c r="F1734">
        <v>0</v>
      </c>
      <c r="G1734" s="1">
        <v>42411</v>
      </c>
      <c r="H1734">
        <v>2.2000000000000002</v>
      </c>
      <c r="I1734">
        <v>1</v>
      </c>
      <c r="J1734">
        <v>20625</v>
      </c>
      <c r="K1734">
        <v>1414</v>
      </c>
      <c r="L1734">
        <v>3.3656999999999999</v>
      </c>
      <c r="M1734">
        <v>2.8607999999999998</v>
      </c>
      <c r="N1734" t="s">
        <v>19</v>
      </c>
      <c r="O1734" s="2">
        <v>42411.650173611109</v>
      </c>
    </row>
    <row r="1735" spans="1:15" x14ac:dyDescent="0.3">
      <c r="A1735" t="s">
        <v>15</v>
      </c>
      <c r="B1735" t="s">
        <v>114</v>
      </c>
      <c r="C1735" t="s">
        <v>270</v>
      </c>
      <c r="D1735" t="s">
        <v>115</v>
      </c>
      <c r="E1735">
        <v>5</v>
      </c>
      <c r="F1735">
        <v>1</v>
      </c>
      <c r="G1735" s="1">
        <v>42411</v>
      </c>
      <c r="H1735">
        <v>1.85</v>
      </c>
      <c r="I1735">
        <v>1</v>
      </c>
      <c r="J1735">
        <v>7132</v>
      </c>
      <c r="K1735">
        <v>429</v>
      </c>
      <c r="L1735">
        <v>0.93369999999999997</v>
      </c>
      <c r="M1735">
        <v>0.79359999999999997</v>
      </c>
      <c r="N1735" t="s">
        <v>19</v>
      </c>
      <c r="O1735" s="2">
        <v>42411.650173611109</v>
      </c>
    </row>
    <row r="1736" spans="1:15" x14ac:dyDescent="0.3">
      <c r="A1736" t="s">
        <v>15</v>
      </c>
      <c r="B1736" t="s">
        <v>227</v>
      </c>
      <c r="C1736" t="s">
        <v>270</v>
      </c>
      <c r="D1736" t="s">
        <v>228</v>
      </c>
      <c r="E1736">
        <v>5</v>
      </c>
      <c r="F1736">
        <v>2</v>
      </c>
      <c r="G1736" s="1">
        <v>42411</v>
      </c>
      <c r="H1736">
        <v>1.65</v>
      </c>
      <c r="I1736">
        <v>1</v>
      </c>
      <c r="J1736">
        <v>474</v>
      </c>
      <c r="K1736">
        <v>19</v>
      </c>
      <c r="L1736">
        <v>3.5299999999999998E-2</v>
      </c>
      <c r="M1736">
        <v>0.03</v>
      </c>
      <c r="N1736" t="s">
        <v>19</v>
      </c>
      <c r="O1736" s="2">
        <v>42411.650173611109</v>
      </c>
    </row>
    <row r="1737" spans="1:15" x14ac:dyDescent="0.3">
      <c r="A1737" t="s">
        <v>15</v>
      </c>
      <c r="B1737" t="s">
        <v>209</v>
      </c>
      <c r="C1737" t="s">
        <v>270</v>
      </c>
      <c r="D1737" t="s">
        <v>211</v>
      </c>
      <c r="E1737">
        <v>5</v>
      </c>
      <c r="F1737">
        <v>3</v>
      </c>
      <c r="G1737" s="1">
        <v>42411</v>
      </c>
      <c r="H1737">
        <v>1.6</v>
      </c>
      <c r="I1737">
        <v>1</v>
      </c>
      <c r="J1737">
        <v>1261</v>
      </c>
      <c r="K1737">
        <v>160</v>
      </c>
      <c r="L1737">
        <v>0.2392</v>
      </c>
      <c r="M1737">
        <v>0.20330000000000001</v>
      </c>
      <c r="N1737" t="s">
        <v>19</v>
      </c>
      <c r="O1737" s="2">
        <v>42411.650173611109</v>
      </c>
    </row>
    <row r="1738" spans="1:15" x14ac:dyDescent="0.3">
      <c r="A1738" t="s">
        <v>15</v>
      </c>
      <c r="B1738" t="s">
        <v>47</v>
      </c>
      <c r="C1738" t="s">
        <v>270</v>
      </c>
      <c r="D1738" t="s">
        <v>48</v>
      </c>
      <c r="E1738">
        <v>5</v>
      </c>
      <c r="F1738">
        <v>4</v>
      </c>
      <c r="G1738" s="1">
        <v>42411</v>
      </c>
      <c r="H1738">
        <v>1.4</v>
      </c>
      <c r="I1738">
        <v>1</v>
      </c>
      <c r="J1738">
        <v>2584</v>
      </c>
      <c r="K1738">
        <v>157</v>
      </c>
      <c r="L1738">
        <v>0.1978</v>
      </c>
      <c r="M1738">
        <v>0.1681</v>
      </c>
      <c r="N1738" t="s">
        <v>19</v>
      </c>
      <c r="O1738" s="2">
        <v>42411.650173611109</v>
      </c>
    </row>
    <row r="1739" spans="1:15" x14ac:dyDescent="0.3">
      <c r="A1739" t="s">
        <v>15</v>
      </c>
      <c r="B1739" t="s">
        <v>67</v>
      </c>
      <c r="C1739" t="s">
        <v>257</v>
      </c>
      <c r="D1739" t="s">
        <v>68</v>
      </c>
      <c r="E1739">
        <v>6</v>
      </c>
      <c r="F1739">
        <v>3</v>
      </c>
      <c r="G1739" s="1">
        <v>42411</v>
      </c>
      <c r="H1739">
        <v>1.5</v>
      </c>
      <c r="J1739">
        <v>14489</v>
      </c>
      <c r="K1739">
        <v>693</v>
      </c>
      <c r="L1739">
        <v>1.1559999999999999</v>
      </c>
      <c r="M1739">
        <v>0.98260000000000003</v>
      </c>
      <c r="N1739" t="s">
        <v>19</v>
      </c>
    </row>
    <row r="1740" spans="1:15" x14ac:dyDescent="0.3">
      <c r="A1740" t="s">
        <v>15</v>
      </c>
      <c r="B1740" t="s">
        <v>55</v>
      </c>
      <c r="C1740" t="s">
        <v>56</v>
      </c>
      <c r="D1740" t="s">
        <v>57</v>
      </c>
      <c r="E1740">
        <v>7</v>
      </c>
      <c r="F1740">
        <v>0</v>
      </c>
      <c r="G1740" s="1">
        <v>42411</v>
      </c>
      <c r="H1740">
        <v>1.3</v>
      </c>
      <c r="J1740">
        <v>1456</v>
      </c>
      <c r="K1740">
        <v>240</v>
      </c>
      <c r="L1740">
        <v>0.38150000000000001</v>
      </c>
      <c r="M1740">
        <v>0.32419999999999999</v>
      </c>
      <c r="N1740" t="s">
        <v>19</v>
      </c>
    </row>
    <row r="1741" spans="1:15" x14ac:dyDescent="0.3">
      <c r="A1741" t="s">
        <v>15</v>
      </c>
      <c r="B1741" t="s">
        <v>58</v>
      </c>
      <c r="C1741" t="s">
        <v>271</v>
      </c>
      <c r="D1741" t="s">
        <v>60</v>
      </c>
      <c r="E1741">
        <v>8</v>
      </c>
      <c r="F1741">
        <v>0</v>
      </c>
      <c r="G1741" s="1">
        <v>42411</v>
      </c>
      <c r="H1741">
        <v>2.4</v>
      </c>
      <c r="I1741">
        <v>1</v>
      </c>
      <c r="J1741">
        <v>2810</v>
      </c>
      <c r="K1741">
        <v>109</v>
      </c>
      <c r="L1741">
        <v>0.27539999999999998</v>
      </c>
      <c r="M1741">
        <v>0.2341</v>
      </c>
      <c r="N1741" t="s">
        <v>19</v>
      </c>
      <c r="O1741" s="2">
        <v>42411.650173611109</v>
      </c>
    </row>
    <row r="1742" spans="1:15" x14ac:dyDescent="0.3">
      <c r="A1742" t="s">
        <v>15</v>
      </c>
      <c r="B1742" t="s">
        <v>16</v>
      </c>
      <c r="C1742" t="s">
        <v>271</v>
      </c>
      <c r="D1742" t="s">
        <v>18</v>
      </c>
      <c r="E1742">
        <v>8</v>
      </c>
      <c r="F1742">
        <v>1</v>
      </c>
      <c r="G1742" s="1">
        <v>42411</v>
      </c>
      <c r="H1742">
        <v>1.65</v>
      </c>
      <c r="I1742">
        <v>1</v>
      </c>
      <c r="J1742">
        <v>509</v>
      </c>
      <c r="K1742">
        <v>27</v>
      </c>
      <c r="L1742">
        <v>4.87E-2</v>
      </c>
      <c r="M1742">
        <v>4.1399999999999999E-2</v>
      </c>
      <c r="N1742" t="s">
        <v>19</v>
      </c>
      <c r="O1742" s="2">
        <v>42411.650173611109</v>
      </c>
    </row>
    <row r="1743" spans="1:15" x14ac:dyDescent="0.3">
      <c r="A1743" t="s">
        <v>15</v>
      </c>
      <c r="B1743" t="s">
        <v>135</v>
      </c>
      <c r="C1743" t="s">
        <v>271</v>
      </c>
      <c r="D1743" t="s">
        <v>137</v>
      </c>
      <c r="E1743">
        <v>8</v>
      </c>
      <c r="F1743">
        <v>2</v>
      </c>
      <c r="G1743" s="1">
        <v>42411</v>
      </c>
      <c r="H1743">
        <v>1.55</v>
      </c>
      <c r="I1743">
        <v>1</v>
      </c>
      <c r="J1743">
        <v>11512</v>
      </c>
      <c r="K1743">
        <v>743</v>
      </c>
      <c r="L1743">
        <v>1.0406</v>
      </c>
      <c r="M1743">
        <v>0.88449999999999995</v>
      </c>
      <c r="N1743" t="s">
        <v>19</v>
      </c>
      <c r="O1743" s="2">
        <v>42411.650173611109</v>
      </c>
    </row>
    <row r="1744" spans="1:15" x14ac:dyDescent="0.3">
      <c r="A1744" t="s">
        <v>15</v>
      </c>
      <c r="B1744" t="s">
        <v>140</v>
      </c>
      <c r="C1744" t="s">
        <v>271</v>
      </c>
      <c r="D1744" t="s">
        <v>141</v>
      </c>
      <c r="E1744">
        <v>8</v>
      </c>
      <c r="F1744">
        <v>3</v>
      </c>
      <c r="G1744" s="1">
        <v>42411</v>
      </c>
      <c r="H1744">
        <v>1.1499999999999999</v>
      </c>
      <c r="I1744">
        <v>1</v>
      </c>
      <c r="J1744">
        <v>13920</v>
      </c>
      <c r="K1744">
        <v>1935</v>
      </c>
      <c r="L1744">
        <v>2.3452000000000002</v>
      </c>
      <c r="M1744">
        <v>1.9935</v>
      </c>
      <c r="N1744" t="s">
        <v>19</v>
      </c>
      <c r="O1744" s="2">
        <v>42411.650173611109</v>
      </c>
    </row>
    <row r="1745" spans="1:15" x14ac:dyDescent="0.3">
      <c r="A1745" t="s">
        <v>15</v>
      </c>
      <c r="B1745" t="s">
        <v>69</v>
      </c>
      <c r="C1745" t="s">
        <v>70</v>
      </c>
      <c r="D1745" t="s">
        <v>71</v>
      </c>
      <c r="E1745">
        <v>9</v>
      </c>
      <c r="F1745">
        <v>0</v>
      </c>
      <c r="G1745" s="1">
        <v>42411</v>
      </c>
      <c r="H1745">
        <v>1.9</v>
      </c>
      <c r="J1745">
        <v>1488</v>
      </c>
      <c r="K1745">
        <v>143</v>
      </c>
      <c r="L1745">
        <v>0.2949</v>
      </c>
      <c r="M1745">
        <v>0.25059999999999999</v>
      </c>
      <c r="N1745" t="s">
        <v>19</v>
      </c>
    </row>
    <row r="1746" spans="1:15" x14ac:dyDescent="0.3">
      <c r="A1746" t="s">
        <v>15</v>
      </c>
      <c r="B1746" t="s">
        <v>72</v>
      </c>
      <c r="C1746" t="s">
        <v>70</v>
      </c>
      <c r="D1746" t="s">
        <v>73</v>
      </c>
      <c r="E1746">
        <v>9</v>
      </c>
      <c r="F1746">
        <v>1</v>
      </c>
      <c r="G1746" s="1">
        <v>42411</v>
      </c>
      <c r="H1746">
        <v>1.7</v>
      </c>
      <c r="J1746">
        <v>1301</v>
      </c>
      <c r="K1746">
        <v>69</v>
      </c>
      <c r="L1746">
        <v>0.13039999999999999</v>
      </c>
      <c r="M1746">
        <v>0.1108</v>
      </c>
      <c r="N1746" t="s">
        <v>19</v>
      </c>
    </row>
    <row r="1747" spans="1:15" x14ac:dyDescent="0.3">
      <c r="A1747" t="s">
        <v>15</v>
      </c>
      <c r="B1747" t="s">
        <v>185</v>
      </c>
      <c r="C1747" t="s">
        <v>247</v>
      </c>
      <c r="D1747" t="s">
        <v>187</v>
      </c>
      <c r="E1747">
        <v>10</v>
      </c>
      <c r="F1747">
        <v>0</v>
      </c>
      <c r="G1747" s="1">
        <v>42411</v>
      </c>
      <c r="H1747">
        <v>4.0999999999999996</v>
      </c>
      <c r="J1747">
        <v>20671</v>
      </c>
      <c r="K1747">
        <v>282</v>
      </c>
      <c r="L1747">
        <v>1.242</v>
      </c>
      <c r="M1747">
        <v>1.0557000000000001</v>
      </c>
      <c r="N1747" t="s">
        <v>19</v>
      </c>
    </row>
    <row r="1748" spans="1:15" x14ac:dyDescent="0.3">
      <c r="A1748" t="s">
        <v>15</v>
      </c>
      <c r="B1748" t="s">
        <v>248</v>
      </c>
      <c r="C1748" t="s">
        <v>247</v>
      </c>
      <c r="D1748" t="s">
        <v>249</v>
      </c>
      <c r="E1748">
        <v>10</v>
      </c>
      <c r="F1748">
        <v>1</v>
      </c>
      <c r="G1748" s="1">
        <v>42411</v>
      </c>
      <c r="H1748">
        <v>3.8</v>
      </c>
      <c r="J1748">
        <v>19812</v>
      </c>
      <c r="K1748">
        <v>147</v>
      </c>
      <c r="L1748">
        <v>0.59089999999999998</v>
      </c>
      <c r="M1748">
        <v>0.50229999999999997</v>
      </c>
      <c r="N1748" t="s">
        <v>19</v>
      </c>
    </row>
    <row r="1749" spans="1:15" x14ac:dyDescent="0.3">
      <c r="A1749" t="s">
        <v>15</v>
      </c>
      <c r="B1749" t="s">
        <v>111</v>
      </c>
      <c r="C1749" t="s">
        <v>247</v>
      </c>
      <c r="D1749" t="s">
        <v>113</v>
      </c>
      <c r="E1749">
        <v>10</v>
      </c>
      <c r="F1749">
        <v>2</v>
      </c>
      <c r="G1749" s="1">
        <v>42411</v>
      </c>
      <c r="H1749">
        <v>3.2</v>
      </c>
      <c r="J1749">
        <v>19224</v>
      </c>
      <c r="K1749">
        <v>224</v>
      </c>
      <c r="L1749">
        <v>0.7389</v>
      </c>
      <c r="M1749">
        <v>0.628</v>
      </c>
      <c r="N1749" t="s">
        <v>19</v>
      </c>
    </row>
    <row r="1750" spans="1:15" x14ac:dyDescent="0.3">
      <c r="A1750" t="s">
        <v>15</v>
      </c>
      <c r="B1750" t="s">
        <v>42</v>
      </c>
      <c r="C1750" t="s">
        <v>254</v>
      </c>
      <c r="D1750" t="s">
        <v>43</v>
      </c>
      <c r="E1750">
        <v>11</v>
      </c>
      <c r="F1750">
        <v>0</v>
      </c>
      <c r="G1750" s="1">
        <v>42411</v>
      </c>
      <c r="H1750">
        <v>1.9</v>
      </c>
      <c r="J1750">
        <v>1449</v>
      </c>
      <c r="K1750">
        <v>145</v>
      </c>
      <c r="L1750">
        <v>0.31280000000000002</v>
      </c>
      <c r="M1750">
        <v>0.26590000000000003</v>
      </c>
      <c r="N1750" t="s">
        <v>19</v>
      </c>
    </row>
    <row r="1751" spans="1:15" x14ac:dyDescent="0.3">
      <c r="A1751" t="s">
        <v>15</v>
      </c>
      <c r="B1751" t="s">
        <v>39</v>
      </c>
      <c r="C1751" t="s">
        <v>254</v>
      </c>
      <c r="D1751" t="s">
        <v>41</v>
      </c>
      <c r="E1751">
        <v>11</v>
      </c>
      <c r="F1751">
        <v>1</v>
      </c>
      <c r="G1751" s="1">
        <v>42411</v>
      </c>
      <c r="H1751">
        <v>1.9</v>
      </c>
      <c r="J1751">
        <v>1266</v>
      </c>
      <c r="K1751">
        <v>46</v>
      </c>
      <c r="L1751">
        <v>9.4E-2</v>
      </c>
      <c r="M1751">
        <v>7.9899999999999999E-2</v>
      </c>
      <c r="N1751" t="s">
        <v>19</v>
      </c>
    </row>
    <row r="1752" spans="1:15" x14ac:dyDescent="0.3">
      <c r="A1752" t="s">
        <v>15</v>
      </c>
      <c r="B1752" t="s">
        <v>82</v>
      </c>
      <c r="C1752" t="s">
        <v>78</v>
      </c>
      <c r="D1752" t="s">
        <v>83</v>
      </c>
      <c r="E1752">
        <v>12</v>
      </c>
      <c r="F1752">
        <v>2</v>
      </c>
      <c r="G1752" s="1">
        <v>42411</v>
      </c>
      <c r="H1752">
        <v>1.5</v>
      </c>
      <c r="J1752">
        <v>26916</v>
      </c>
      <c r="K1752">
        <v>616</v>
      </c>
      <c r="L1752">
        <v>1.006</v>
      </c>
      <c r="M1752">
        <v>0.85509999999999997</v>
      </c>
      <c r="N1752" t="s">
        <v>19</v>
      </c>
    </row>
    <row r="1753" spans="1:15" x14ac:dyDescent="0.3">
      <c r="A1753" t="s">
        <v>15</v>
      </c>
      <c r="B1753" t="s">
        <v>84</v>
      </c>
      <c r="C1753" t="s">
        <v>272</v>
      </c>
      <c r="D1753" t="s">
        <v>86</v>
      </c>
      <c r="E1753">
        <v>13</v>
      </c>
      <c r="F1753">
        <v>0</v>
      </c>
      <c r="G1753" s="1">
        <v>42411</v>
      </c>
      <c r="H1753">
        <v>1.7</v>
      </c>
      <c r="I1753">
        <v>1</v>
      </c>
      <c r="J1753">
        <v>207</v>
      </c>
      <c r="K1753">
        <v>24</v>
      </c>
      <c r="L1753">
        <v>4.7100000000000003E-2</v>
      </c>
      <c r="M1753">
        <v>4.0099999999999997E-2</v>
      </c>
      <c r="N1753" t="s">
        <v>19</v>
      </c>
      <c r="O1753" s="2">
        <v>42411.650173611109</v>
      </c>
    </row>
    <row r="1754" spans="1:15" x14ac:dyDescent="0.3">
      <c r="A1754" t="s">
        <v>15</v>
      </c>
      <c r="B1754" t="s">
        <v>93</v>
      </c>
      <c r="C1754" t="s">
        <v>94</v>
      </c>
      <c r="D1754" t="s">
        <v>95</v>
      </c>
      <c r="E1754">
        <v>14</v>
      </c>
      <c r="F1754">
        <v>0</v>
      </c>
      <c r="G1754" s="1">
        <v>42411</v>
      </c>
      <c r="H1754">
        <v>2.2000000000000002</v>
      </c>
      <c r="J1754">
        <v>1550</v>
      </c>
      <c r="K1754">
        <v>123</v>
      </c>
      <c r="L1754">
        <v>0.29559999999999997</v>
      </c>
      <c r="M1754">
        <v>0.25130000000000002</v>
      </c>
      <c r="N1754" t="s">
        <v>19</v>
      </c>
    </row>
    <row r="1755" spans="1:15" x14ac:dyDescent="0.3">
      <c r="A1755" t="s">
        <v>15</v>
      </c>
      <c r="B1755" t="s">
        <v>205</v>
      </c>
      <c r="C1755" t="s">
        <v>259</v>
      </c>
      <c r="D1755" t="s">
        <v>207</v>
      </c>
      <c r="E1755">
        <v>15</v>
      </c>
      <c r="F1755">
        <v>0</v>
      </c>
      <c r="G1755" s="1">
        <v>42411</v>
      </c>
      <c r="H1755">
        <v>2.2000000000000002</v>
      </c>
      <c r="J1755">
        <v>3892</v>
      </c>
      <c r="K1755">
        <v>246</v>
      </c>
      <c r="L1755">
        <v>0.5867</v>
      </c>
      <c r="M1755">
        <v>0.49869999999999998</v>
      </c>
      <c r="N1755" t="s">
        <v>19</v>
      </c>
    </row>
    <row r="1756" spans="1:15" x14ac:dyDescent="0.3">
      <c r="A1756" t="s">
        <v>15</v>
      </c>
      <c r="B1756" t="s">
        <v>105</v>
      </c>
      <c r="C1756" t="s">
        <v>106</v>
      </c>
      <c r="D1756" t="s">
        <v>107</v>
      </c>
      <c r="E1756">
        <v>16</v>
      </c>
      <c r="F1756">
        <v>0</v>
      </c>
      <c r="G1756" s="1">
        <v>42411</v>
      </c>
      <c r="H1756">
        <v>2.5</v>
      </c>
      <c r="J1756">
        <v>1367</v>
      </c>
      <c r="K1756">
        <v>67</v>
      </c>
      <c r="L1756">
        <v>0.18129999999999999</v>
      </c>
      <c r="M1756">
        <v>0.15409999999999999</v>
      </c>
      <c r="N1756" t="s">
        <v>19</v>
      </c>
    </row>
    <row r="1757" spans="1:15" x14ac:dyDescent="0.3">
      <c r="A1757" t="s">
        <v>15</v>
      </c>
      <c r="B1757" t="s">
        <v>89</v>
      </c>
      <c r="C1757" t="s">
        <v>273</v>
      </c>
      <c r="D1757" t="s">
        <v>90</v>
      </c>
      <c r="E1757">
        <v>17</v>
      </c>
      <c r="F1757">
        <v>0</v>
      </c>
      <c r="G1757" s="1">
        <v>42411</v>
      </c>
      <c r="H1757">
        <v>2.4500000000000002</v>
      </c>
      <c r="I1757">
        <v>1</v>
      </c>
      <c r="J1757">
        <v>3883</v>
      </c>
      <c r="K1757">
        <v>236</v>
      </c>
      <c r="L1757">
        <v>0.5383</v>
      </c>
      <c r="M1757">
        <v>0.45750000000000002</v>
      </c>
      <c r="N1757" t="s">
        <v>19</v>
      </c>
      <c r="O1757" s="2">
        <v>42411.650173611109</v>
      </c>
    </row>
    <row r="1758" spans="1:15" x14ac:dyDescent="0.3">
      <c r="A1758" t="s">
        <v>15</v>
      </c>
      <c r="B1758" t="s">
        <v>103</v>
      </c>
      <c r="C1758" t="s">
        <v>273</v>
      </c>
      <c r="D1758" t="s">
        <v>104</v>
      </c>
      <c r="E1758">
        <v>17</v>
      </c>
      <c r="F1758">
        <v>1</v>
      </c>
      <c r="G1758" s="1">
        <v>42411</v>
      </c>
      <c r="H1758">
        <v>1.85</v>
      </c>
      <c r="I1758">
        <v>1</v>
      </c>
      <c r="J1758">
        <v>2402</v>
      </c>
      <c r="K1758">
        <v>273</v>
      </c>
      <c r="L1758">
        <v>0.46920000000000001</v>
      </c>
      <c r="M1758">
        <v>0.39879999999999999</v>
      </c>
      <c r="N1758" t="s">
        <v>19</v>
      </c>
      <c r="O1758" s="2">
        <v>42411.650173611109</v>
      </c>
    </row>
    <row r="1759" spans="1:15" x14ac:dyDescent="0.3">
      <c r="A1759" t="s">
        <v>15</v>
      </c>
      <c r="B1759" t="s">
        <v>96</v>
      </c>
      <c r="C1759" t="s">
        <v>273</v>
      </c>
      <c r="D1759" t="s">
        <v>98</v>
      </c>
      <c r="E1759">
        <v>17</v>
      </c>
      <c r="F1759">
        <v>2</v>
      </c>
      <c r="G1759" s="1">
        <v>42411</v>
      </c>
      <c r="H1759">
        <v>1.6</v>
      </c>
      <c r="I1759">
        <v>1</v>
      </c>
      <c r="J1759">
        <v>2190</v>
      </c>
      <c r="K1759">
        <v>112</v>
      </c>
      <c r="L1759">
        <v>0.18759999999999999</v>
      </c>
      <c r="M1759">
        <v>0.1595</v>
      </c>
      <c r="N1759" t="s">
        <v>19</v>
      </c>
      <c r="O1759" s="2">
        <v>42411.650173611109</v>
      </c>
    </row>
    <row r="1760" spans="1:15" x14ac:dyDescent="0.3">
      <c r="A1760" t="s">
        <v>15</v>
      </c>
      <c r="B1760" t="s">
        <v>144</v>
      </c>
      <c r="C1760" t="s">
        <v>273</v>
      </c>
      <c r="D1760" t="s">
        <v>145</v>
      </c>
      <c r="E1760">
        <v>17</v>
      </c>
      <c r="F1760">
        <v>3</v>
      </c>
      <c r="G1760" s="1">
        <v>42411</v>
      </c>
      <c r="H1760">
        <v>1.65</v>
      </c>
      <c r="I1760">
        <v>1</v>
      </c>
      <c r="J1760">
        <v>4177</v>
      </c>
      <c r="K1760">
        <v>309</v>
      </c>
      <c r="L1760">
        <v>0.46920000000000001</v>
      </c>
      <c r="M1760">
        <v>0.39879999999999999</v>
      </c>
      <c r="N1760" t="s">
        <v>19</v>
      </c>
      <c r="O1760" s="2">
        <v>42411.650173611109</v>
      </c>
    </row>
    <row r="1761" spans="1:15" x14ac:dyDescent="0.3">
      <c r="A1761" t="s">
        <v>15</v>
      </c>
      <c r="B1761" t="s">
        <v>118</v>
      </c>
      <c r="C1761" t="s">
        <v>274</v>
      </c>
      <c r="D1761" t="s">
        <v>120</v>
      </c>
      <c r="E1761">
        <v>18</v>
      </c>
      <c r="F1761">
        <v>0</v>
      </c>
      <c r="G1761" s="1">
        <v>42411</v>
      </c>
      <c r="H1761">
        <v>1.9</v>
      </c>
      <c r="I1761">
        <v>1</v>
      </c>
      <c r="J1761">
        <v>568</v>
      </c>
      <c r="K1761">
        <v>47</v>
      </c>
      <c r="L1761">
        <v>7.7399999999999997E-2</v>
      </c>
      <c r="M1761">
        <v>6.5799999999999997E-2</v>
      </c>
      <c r="N1761" t="s">
        <v>19</v>
      </c>
      <c r="O1761" s="2">
        <v>42411.650173611109</v>
      </c>
    </row>
    <row r="1762" spans="1:15" x14ac:dyDescent="0.3">
      <c r="A1762" t="s">
        <v>15</v>
      </c>
      <c r="B1762" t="s">
        <v>149</v>
      </c>
      <c r="C1762" t="s">
        <v>274</v>
      </c>
      <c r="D1762" t="s">
        <v>150</v>
      </c>
      <c r="E1762">
        <v>18</v>
      </c>
      <c r="F1762">
        <v>1</v>
      </c>
      <c r="G1762" s="1">
        <v>42411</v>
      </c>
      <c r="H1762">
        <v>1.9</v>
      </c>
      <c r="I1762">
        <v>1</v>
      </c>
      <c r="J1762">
        <v>1250</v>
      </c>
      <c r="K1762">
        <v>93</v>
      </c>
      <c r="L1762">
        <v>0.16339999999999999</v>
      </c>
      <c r="M1762">
        <v>0.1389</v>
      </c>
      <c r="N1762" t="s">
        <v>19</v>
      </c>
      <c r="O1762" s="2">
        <v>42411.650173611109</v>
      </c>
    </row>
    <row r="1763" spans="1:15" x14ac:dyDescent="0.3">
      <c r="A1763" t="s">
        <v>15</v>
      </c>
      <c r="B1763" t="s">
        <v>123</v>
      </c>
      <c r="C1763" t="s">
        <v>124</v>
      </c>
      <c r="D1763" t="s">
        <v>125</v>
      </c>
      <c r="E1763">
        <v>19</v>
      </c>
      <c r="F1763">
        <v>0</v>
      </c>
      <c r="G1763" s="1">
        <v>42411</v>
      </c>
      <c r="H1763">
        <v>2.2000000000000002</v>
      </c>
      <c r="J1763">
        <v>1367</v>
      </c>
      <c r="K1763">
        <v>93</v>
      </c>
      <c r="L1763">
        <v>0.18920000000000001</v>
      </c>
      <c r="M1763">
        <v>0.1608</v>
      </c>
      <c r="N1763" t="s">
        <v>19</v>
      </c>
    </row>
    <row r="1764" spans="1:15" x14ac:dyDescent="0.3">
      <c r="A1764" t="s">
        <v>15</v>
      </c>
      <c r="B1764" t="s">
        <v>129</v>
      </c>
      <c r="C1764" t="s">
        <v>130</v>
      </c>
      <c r="D1764" t="s">
        <v>131</v>
      </c>
      <c r="E1764">
        <v>20</v>
      </c>
      <c r="F1764">
        <v>0</v>
      </c>
      <c r="G1764" s="1">
        <v>42411</v>
      </c>
      <c r="H1764">
        <v>1.3</v>
      </c>
      <c r="J1764">
        <v>1241</v>
      </c>
      <c r="K1764">
        <v>207</v>
      </c>
      <c r="L1764">
        <v>0.2666</v>
      </c>
      <c r="M1764">
        <v>0.2266</v>
      </c>
      <c r="N1764" t="s">
        <v>19</v>
      </c>
    </row>
    <row r="1765" spans="1:15" x14ac:dyDescent="0.3">
      <c r="A1765" t="s">
        <v>15</v>
      </c>
      <c r="B1765" t="s">
        <v>132</v>
      </c>
      <c r="C1765" t="s">
        <v>133</v>
      </c>
      <c r="D1765" t="s">
        <v>134</v>
      </c>
      <c r="E1765">
        <v>21</v>
      </c>
      <c r="F1765">
        <v>0</v>
      </c>
      <c r="G1765" s="1">
        <v>42411</v>
      </c>
      <c r="H1765">
        <v>2.5</v>
      </c>
      <c r="J1765">
        <v>1348</v>
      </c>
      <c r="K1765">
        <v>88</v>
      </c>
      <c r="L1765">
        <v>0.2064</v>
      </c>
      <c r="M1765">
        <v>0.1754</v>
      </c>
      <c r="N1765" t="s">
        <v>19</v>
      </c>
    </row>
    <row r="1766" spans="1:15" x14ac:dyDescent="0.3">
      <c r="A1766" t="s">
        <v>15</v>
      </c>
      <c r="B1766" t="s">
        <v>146</v>
      </c>
      <c r="C1766" t="s">
        <v>275</v>
      </c>
      <c r="D1766" t="s">
        <v>148</v>
      </c>
      <c r="E1766">
        <v>22</v>
      </c>
      <c r="F1766">
        <v>0</v>
      </c>
      <c r="G1766" s="1">
        <v>42411</v>
      </c>
      <c r="H1766">
        <v>1.9</v>
      </c>
      <c r="I1766">
        <v>1</v>
      </c>
      <c r="J1766">
        <v>576</v>
      </c>
      <c r="K1766">
        <v>60</v>
      </c>
      <c r="L1766">
        <v>0.1032</v>
      </c>
      <c r="M1766">
        <v>8.77E-2</v>
      </c>
      <c r="N1766" t="s">
        <v>19</v>
      </c>
      <c r="O1766" s="2">
        <v>42411.650173611109</v>
      </c>
    </row>
    <row r="1767" spans="1:15" x14ac:dyDescent="0.3">
      <c r="A1767" t="s">
        <v>15</v>
      </c>
      <c r="B1767" t="s">
        <v>202</v>
      </c>
      <c r="C1767" t="s">
        <v>275</v>
      </c>
      <c r="D1767" t="s">
        <v>203</v>
      </c>
      <c r="E1767">
        <v>22</v>
      </c>
      <c r="F1767">
        <v>1</v>
      </c>
      <c r="G1767" s="1">
        <v>42411</v>
      </c>
      <c r="H1767">
        <v>1.7</v>
      </c>
      <c r="I1767">
        <v>1</v>
      </c>
      <c r="J1767">
        <v>2325</v>
      </c>
      <c r="K1767">
        <v>112</v>
      </c>
      <c r="L1767">
        <v>0.18060000000000001</v>
      </c>
      <c r="M1767">
        <v>0.1535</v>
      </c>
      <c r="N1767" t="s">
        <v>19</v>
      </c>
      <c r="O1767" s="2">
        <v>42411.650173611109</v>
      </c>
    </row>
    <row r="1768" spans="1:15" x14ac:dyDescent="0.3">
      <c r="A1768" t="s">
        <v>15</v>
      </c>
      <c r="B1768" t="s">
        <v>121</v>
      </c>
      <c r="C1768" t="s">
        <v>268</v>
      </c>
      <c r="D1768" t="s">
        <v>122</v>
      </c>
      <c r="E1768">
        <v>23</v>
      </c>
      <c r="F1768">
        <v>0</v>
      </c>
      <c r="G1768" s="1">
        <v>42411</v>
      </c>
      <c r="H1768">
        <v>1.7</v>
      </c>
      <c r="J1768">
        <v>1338</v>
      </c>
      <c r="K1768">
        <v>159</v>
      </c>
      <c r="L1768">
        <v>0.25800000000000001</v>
      </c>
      <c r="M1768">
        <v>0.21929999999999999</v>
      </c>
      <c r="N1768" t="s">
        <v>19</v>
      </c>
    </row>
    <row r="1769" spans="1:15" x14ac:dyDescent="0.3">
      <c r="A1769" t="s">
        <v>15</v>
      </c>
      <c r="B1769" t="s">
        <v>151</v>
      </c>
      <c r="C1769" t="s">
        <v>152</v>
      </c>
      <c r="D1769" t="s">
        <v>153</v>
      </c>
      <c r="E1769">
        <v>24</v>
      </c>
      <c r="F1769">
        <v>0</v>
      </c>
      <c r="G1769" s="1">
        <v>42411</v>
      </c>
      <c r="H1769">
        <v>2.2000000000000002</v>
      </c>
      <c r="J1769">
        <v>1257</v>
      </c>
      <c r="K1769">
        <v>93</v>
      </c>
      <c r="L1769">
        <v>0.19320000000000001</v>
      </c>
      <c r="M1769">
        <v>0.16420000000000001</v>
      </c>
      <c r="N1769" t="s">
        <v>19</v>
      </c>
    </row>
    <row r="1770" spans="1:15" x14ac:dyDescent="0.3">
      <c r="A1770" t="s">
        <v>15</v>
      </c>
      <c r="B1770" t="s">
        <v>80</v>
      </c>
      <c r="C1770" t="s">
        <v>276</v>
      </c>
      <c r="D1770" t="s">
        <v>81</v>
      </c>
      <c r="E1770">
        <v>25</v>
      </c>
      <c r="F1770">
        <v>0</v>
      </c>
      <c r="G1770" s="1">
        <v>42411</v>
      </c>
      <c r="H1770">
        <v>2.85</v>
      </c>
      <c r="I1770">
        <v>1</v>
      </c>
      <c r="J1770">
        <v>33457</v>
      </c>
      <c r="K1770">
        <v>1804</v>
      </c>
      <c r="L1770">
        <v>3.3948</v>
      </c>
      <c r="M1770">
        <v>2.8856000000000002</v>
      </c>
      <c r="N1770" t="s">
        <v>19</v>
      </c>
      <c r="O1770" s="2">
        <v>42411.650173611109</v>
      </c>
    </row>
    <row r="1771" spans="1:15" x14ac:dyDescent="0.3">
      <c r="A1771" t="s">
        <v>15</v>
      </c>
      <c r="B1771" t="s">
        <v>116</v>
      </c>
      <c r="C1771" t="s">
        <v>276</v>
      </c>
      <c r="D1771" t="s">
        <v>117</v>
      </c>
      <c r="E1771">
        <v>25</v>
      </c>
      <c r="F1771">
        <v>1</v>
      </c>
      <c r="G1771" s="1">
        <v>42411</v>
      </c>
      <c r="H1771">
        <v>1.85</v>
      </c>
      <c r="I1771">
        <v>1</v>
      </c>
      <c r="J1771">
        <v>10621</v>
      </c>
      <c r="K1771">
        <v>570</v>
      </c>
      <c r="L1771">
        <v>1.0843</v>
      </c>
      <c r="M1771">
        <v>0.92169999999999996</v>
      </c>
      <c r="N1771" t="s">
        <v>19</v>
      </c>
      <c r="O1771" s="2">
        <v>42411.650173611109</v>
      </c>
    </row>
    <row r="1772" spans="1:15" x14ac:dyDescent="0.3">
      <c r="A1772" t="s">
        <v>15</v>
      </c>
      <c r="B1772" t="s">
        <v>142</v>
      </c>
      <c r="C1772" t="s">
        <v>276</v>
      </c>
      <c r="D1772" t="s">
        <v>143</v>
      </c>
      <c r="E1772">
        <v>25</v>
      </c>
      <c r="F1772">
        <v>2</v>
      </c>
      <c r="G1772" s="1">
        <v>42411</v>
      </c>
      <c r="H1772">
        <v>1.55</v>
      </c>
      <c r="I1772">
        <v>1</v>
      </c>
      <c r="J1772">
        <v>15274</v>
      </c>
      <c r="K1772">
        <v>891</v>
      </c>
      <c r="L1772">
        <v>1.2556</v>
      </c>
      <c r="M1772">
        <v>1.0672999999999999</v>
      </c>
      <c r="N1772" t="s">
        <v>19</v>
      </c>
      <c r="O1772" s="2">
        <v>42411.650173611109</v>
      </c>
    </row>
    <row r="1773" spans="1:15" x14ac:dyDescent="0.3">
      <c r="A1773" t="s">
        <v>15</v>
      </c>
      <c r="B1773" t="s">
        <v>199</v>
      </c>
      <c r="C1773" t="s">
        <v>276</v>
      </c>
      <c r="D1773" t="s">
        <v>200</v>
      </c>
      <c r="E1773">
        <v>25</v>
      </c>
      <c r="F1773">
        <v>3</v>
      </c>
      <c r="G1773" s="1">
        <v>42411</v>
      </c>
      <c r="H1773">
        <v>1.55</v>
      </c>
      <c r="I1773">
        <v>1</v>
      </c>
      <c r="J1773">
        <v>4564</v>
      </c>
      <c r="K1773">
        <v>190</v>
      </c>
      <c r="L1773">
        <v>0.33450000000000002</v>
      </c>
      <c r="M1773">
        <v>0.28439999999999999</v>
      </c>
      <c r="N1773" t="s">
        <v>19</v>
      </c>
      <c r="O1773" s="2">
        <v>42411.650173611109</v>
      </c>
    </row>
    <row r="1774" spans="1:15" x14ac:dyDescent="0.3">
      <c r="A1774" t="s">
        <v>15</v>
      </c>
      <c r="B1774" t="s">
        <v>31</v>
      </c>
      <c r="C1774" t="s">
        <v>276</v>
      </c>
      <c r="D1774" t="s">
        <v>32</v>
      </c>
      <c r="E1774">
        <v>25</v>
      </c>
      <c r="F1774">
        <v>4</v>
      </c>
      <c r="G1774" s="1">
        <v>42411</v>
      </c>
      <c r="H1774">
        <v>1.25</v>
      </c>
      <c r="I1774">
        <v>1</v>
      </c>
      <c r="J1774">
        <v>9796</v>
      </c>
      <c r="K1774">
        <v>615</v>
      </c>
      <c r="L1774">
        <v>1.0843</v>
      </c>
      <c r="M1774">
        <v>0.92159999999999997</v>
      </c>
      <c r="N1774" t="s">
        <v>19</v>
      </c>
      <c r="O1774" s="2">
        <v>42411.650173611109</v>
      </c>
    </row>
    <row r="1775" spans="1:15" x14ac:dyDescent="0.3">
      <c r="A1775" t="s">
        <v>15</v>
      </c>
      <c r="B1775" t="s">
        <v>154</v>
      </c>
      <c r="C1775" t="s">
        <v>277</v>
      </c>
      <c r="D1775" t="s">
        <v>156</v>
      </c>
      <c r="E1775">
        <v>26</v>
      </c>
      <c r="F1775">
        <v>0</v>
      </c>
      <c r="G1775" s="1">
        <v>42411</v>
      </c>
      <c r="H1775">
        <v>1.95</v>
      </c>
      <c r="I1775">
        <v>1</v>
      </c>
      <c r="J1775">
        <v>7795</v>
      </c>
      <c r="K1775">
        <v>880</v>
      </c>
      <c r="L1775">
        <v>1.518</v>
      </c>
      <c r="M1775">
        <v>1.2903</v>
      </c>
      <c r="N1775" t="s">
        <v>19</v>
      </c>
      <c r="O1775" s="2">
        <v>42411.650173611109</v>
      </c>
    </row>
    <row r="1776" spans="1:15" x14ac:dyDescent="0.3">
      <c r="A1776" t="s">
        <v>15</v>
      </c>
      <c r="B1776" t="s">
        <v>49</v>
      </c>
      <c r="C1776" t="s">
        <v>277</v>
      </c>
      <c r="D1776" t="s">
        <v>50</v>
      </c>
      <c r="E1776">
        <v>26</v>
      </c>
      <c r="F1776">
        <v>1</v>
      </c>
      <c r="G1776" s="1">
        <v>42411</v>
      </c>
      <c r="H1776">
        <v>1.85</v>
      </c>
      <c r="I1776">
        <v>1</v>
      </c>
      <c r="J1776">
        <v>19334</v>
      </c>
      <c r="K1776">
        <v>1086</v>
      </c>
      <c r="L1776">
        <v>2.0933999999999999</v>
      </c>
      <c r="M1776">
        <v>1.7794000000000001</v>
      </c>
      <c r="N1776" t="s">
        <v>19</v>
      </c>
      <c r="O1776" s="2">
        <v>42411.650173611109</v>
      </c>
    </row>
    <row r="1777" spans="1:15" x14ac:dyDescent="0.3">
      <c r="A1777" t="s">
        <v>15</v>
      </c>
      <c r="B1777" t="s">
        <v>77</v>
      </c>
      <c r="C1777" t="s">
        <v>277</v>
      </c>
      <c r="D1777" t="s">
        <v>79</v>
      </c>
      <c r="E1777">
        <v>26</v>
      </c>
      <c r="F1777">
        <v>2</v>
      </c>
      <c r="G1777" s="1">
        <v>42411</v>
      </c>
      <c r="H1777">
        <v>1.65</v>
      </c>
      <c r="I1777">
        <v>1</v>
      </c>
      <c r="J1777">
        <v>34082</v>
      </c>
      <c r="K1777">
        <v>1655</v>
      </c>
      <c r="L1777">
        <v>3.2898999999999998</v>
      </c>
      <c r="M1777">
        <v>2.7964000000000002</v>
      </c>
      <c r="N1777" t="s">
        <v>19</v>
      </c>
      <c r="O1777" s="2">
        <v>42411.650173611109</v>
      </c>
    </row>
    <row r="1778" spans="1:15" x14ac:dyDescent="0.3">
      <c r="A1778" t="s">
        <v>15</v>
      </c>
      <c r="B1778" t="s">
        <v>99</v>
      </c>
      <c r="C1778" t="s">
        <v>277</v>
      </c>
      <c r="D1778" t="s">
        <v>100</v>
      </c>
      <c r="E1778">
        <v>26</v>
      </c>
      <c r="F1778">
        <v>3</v>
      </c>
      <c r="G1778" s="1">
        <v>42411</v>
      </c>
      <c r="H1778">
        <v>1.65</v>
      </c>
      <c r="I1778">
        <v>1</v>
      </c>
      <c r="J1778">
        <v>4992</v>
      </c>
      <c r="K1778">
        <v>279</v>
      </c>
      <c r="L1778">
        <v>0.42320000000000002</v>
      </c>
      <c r="M1778">
        <v>0.35970000000000002</v>
      </c>
      <c r="N1778" t="s">
        <v>19</v>
      </c>
      <c r="O1778" s="2">
        <v>42411.650173611109</v>
      </c>
    </row>
    <row r="1779" spans="1:15" x14ac:dyDescent="0.3">
      <c r="A1779" t="s">
        <v>15</v>
      </c>
      <c r="B1779" t="s">
        <v>37</v>
      </c>
      <c r="C1779" t="s">
        <v>277</v>
      </c>
      <c r="D1779" t="s">
        <v>38</v>
      </c>
      <c r="E1779">
        <v>26</v>
      </c>
      <c r="F1779">
        <v>4</v>
      </c>
      <c r="G1779" s="1">
        <v>42411</v>
      </c>
      <c r="H1779">
        <v>1.65</v>
      </c>
      <c r="I1779">
        <v>1</v>
      </c>
      <c r="J1779">
        <v>7732</v>
      </c>
      <c r="K1779">
        <v>455</v>
      </c>
      <c r="L1779">
        <v>0.81879999999999997</v>
      </c>
      <c r="M1779">
        <v>0.69599999999999995</v>
      </c>
      <c r="N1779" t="s">
        <v>19</v>
      </c>
      <c r="O1779" s="2">
        <v>42411.650173611109</v>
      </c>
    </row>
    <row r="1780" spans="1:15" x14ac:dyDescent="0.3">
      <c r="A1780" t="s">
        <v>15</v>
      </c>
      <c r="B1780" t="s">
        <v>20</v>
      </c>
      <c r="C1780" t="s">
        <v>261</v>
      </c>
      <c r="D1780" t="s">
        <v>21</v>
      </c>
      <c r="E1780">
        <v>27</v>
      </c>
      <c r="F1780">
        <v>2</v>
      </c>
      <c r="G1780" s="1">
        <v>42411</v>
      </c>
      <c r="H1780">
        <v>1.7</v>
      </c>
      <c r="J1780">
        <v>5993</v>
      </c>
      <c r="K1780">
        <v>258</v>
      </c>
      <c r="L1780">
        <v>0.47249999999999998</v>
      </c>
      <c r="M1780">
        <v>0.40160000000000001</v>
      </c>
      <c r="N1780" t="s">
        <v>19</v>
      </c>
    </row>
    <row r="1781" spans="1:15" x14ac:dyDescent="0.3">
      <c r="A1781" t="s">
        <v>15</v>
      </c>
      <c r="B1781" t="s">
        <v>171</v>
      </c>
      <c r="C1781" t="s">
        <v>262</v>
      </c>
      <c r="D1781" t="s">
        <v>172</v>
      </c>
      <c r="E1781">
        <v>28</v>
      </c>
      <c r="F1781">
        <v>0</v>
      </c>
      <c r="G1781" s="1">
        <v>42411</v>
      </c>
      <c r="H1781">
        <v>1.7</v>
      </c>
      <c r="J1781">
        <v>1221</v>
      </c>
      <c r="K1781">
        <v>212</v>
      </c>
      <c r="L1781">
        <v>0.33119999999999999</v>
      </c>
      <c r="M1781">
        <v>0.28149999999999997</v>
      </c>
      <c r="N1781" t="s">
        <v>19</v>
      </c>
    </row>
    <row r="1782" spans="1:15" x14ac:dyDescent="0.3">
      <c r="A1782" t="s">
        <v>15</v>
      </c>
      <c r="B1782" t="s">
        <v>213</v>
      </c>
      <c r="C1782" t="s">
        <v>278</v>
      </c>
      <c r="D1782" t="s">
        <v>214</v>
      </c>
      <c r="E1782">
        <v>29</v>
      </c>
      <c r="F1782">
        <v>0</v>
      </c>
      <c r="G1782" s="1">
        <v>42411</v>
      </c>
      <c r="H1782">
        <v>2.15</v>
      </c>
      <c r="I1782">
        <v>1</v>
      </c>
      <c r="J1782">
        <v>6451</v>
      </c>
      <c r="K1782">
        <v>577</v>
      </c>
      <c r="L1782">
        <v>1.1408</v>
      </c>
      <c r="M1782">
        <v>0.96970000000000001</v>
      </c>
      <c r="N1782" t="s">
        <v>19</v>
      </c>
      <c r="O1782" s="2">
        <v>42411.650173611109</v>
      </c>
    </row>
    <row r="1783" spans="1:15" x14ac:dyDescent="0.3">
      <c r="A1783" t="s">
        <v>15</v>
      </c>
      <c r="B1783" t="s">
        <v>74</v>
      </c>
      <c r="C1783" t="s">
        <v>278</v>
      </c>
      <c r="D1783" t="s">
        <v>76</v>
      </c>
      <c r="E1783">
        <v>29</v>
      </c>
      <c r="F1783">
        <v>1</v>
      </c>
      <c r="G1783" s="1">
        <v>42411</v>
      </c>
      <c r="H1783">
        <v>2.0499999999999998</v>
      </c>
      <c r="I1783">
        <v>1</v>
      </c>
      <c r="J1783">
        <v>3995</v>
      </c>
      <c r="K1783">
        <v>189</v>
      </c>
      <c r="L1783">
        <v>0.35260000000000002</v>
      </c>
      <c r="M1783">
        <v>0.29970000000000002</v>
      </c>
      <c r="N1783" t="s">
        <v>19</v>
      </c>
      <c r="O1783" s="2">
        <v>42411.650173611109</v>
      </c>
    </row>
    <row r="1784" spans="1:15" x14ac:dyDescent="0.3">
      <c r="A1784" t="s">
        <v>15</v>
      </c>
      <c r="B1784" t="s">
        <v>101</v>
      </c>
      <c r="C1784" t="s">
        <v>278</v>
      </c>
      <c r="D1784" t="s">
        <v>102</v>
      </c>
      <c r="E1784">
        <v>29</v>
      </c>
      <c r="F1784">
        <v>2</v>
      </c>
      <c r="G1784" s="1">
        <v>42411</v>
      </c>
      <c r="H1784">
        <v>1.8</v>
      </c>
      <c r="I1784">
        <v>1</v>
      </c>
      <c r="J1784">
        <v>4587</v>
      </c>
      <c r="K1784">
        <v>219</v>
      </c>
      <c r="L1784">
        <v>0.42930000000000001</v>
      </c>
      <c r="M1784">
        <v>0.3649</v>
      </c>
      <c r="N1784" t="s">
        <v>19</v>
      </c>
      <c r="O1784" s="2">
        <v>42411.650173611109</v>
      </c>
    </row>
    <row r="1785" spans="1:15" x14ac:dyDescent="0.3">
      <c r="A1785" t="s">
        <v>15</v>
      </c>
      <c r="B1785" t="s">
        <v>53</v>
      </c>
      <c r="C1785" t="s">
        <v>278</v>
      </c>
      <c r="D1785" t="s">
        <v>54</v>
      </c>
      <c r="E1785">
        <v>29</v>
      </c>
      <c r="F1785">
        <v>3</v>
      </c>
      <c r="G1785" s="1">
        <v>42411</v>
      </c>
      <c r="H1785">
        <v>1.75</v>
      </c>
      <c r="I1785">
        <v>1</v>
      </c>
      <c r="J1785">
        <v>5346</v>
      </c>
      <c r="K1785">
        <v>456</v>
      </c>
      <c r="L1785">
        <v>0.73599999999999999</v>
      </c>
      <c r="M1785">
        <v>0.62560000000000004</v>
      </c>
      <c r="N1785" t="s">
        <v>19</v>
      </c>
      <c r="O1785" s="2">
        <v>42411.650173611109</v>
      </c>
    </row>
    <row r="1786" spans="1:15" x14ac:dyDescent="0.3">
      <c r="A1786" t="s">
        <v>15</v>
      </c>
      <c r="B1786" t="s">
        <v>188</v>
      </c>
      <c r="C1786" t="s">
        <v>278</v>
      </c>
      <c r="D1786" t="s">
        <v>189</v>
      </c>
      <c r="E1786">
        <v>29</v>
      </c>
      <c r="F1786">
        <v>4</v>
      </c>
      <c r="G1786" s="1">
        <v>42411</v>
      </c>
      <c r="H1786">
        <v>1.75</v>
      </c>
      <c r="I1786">
        <v>1</v>
      </c>
      <c r="J1786">
        <v>3020</v>
      </c>
      <c r="K1786">
        <v>51</v>
      </c>
      <c r="L1786">
        <v>7.7399999999999997E-2</v>
      </c>
      <c r="M1786">
        <v>6.5799999999999997E-2</v>
      </c>
      <c r="N1786" t="s">
        <v>19</v>
      </c>
      <c r="O1786" s="2">
        <v>42411.650173611109</v>
      </c>
    </row>
    <row r="1787" spans="1:15" x14ac:dyDescent="0.3">
      <c r="A1787" t="s">
        <v>15</v>
      </c>
      <c r="B1787" t="s">
        <v>87</v>
      </c>
      <c r="C1787" t="s">
        <v>263</v>
      </c>
      <c r="D1787" t="s">
        <v>88</v>
      </c>
      <c r="E1787">
        <v>30</v>
      </c>
      <c r="F1787">
        <v>0</v>
      </c>
      <c r="G1787" s="1">
        <v>42411</v>
      </c>
      <c r="H1787">
        <v>2.65</v>
      </c>
      <c r="J1787">
        <v>3257</v>
      </c>
      <c r="K1787">
        <v>159</v>
      </c>
      <c r="L1787">
        <v>0.38640000000000002</v>
      </c>
      <c r="M1787">
        <v>0.32840000000000003</v>
      </c>
      <c r="N1787" t="s">
        <v>19</v>
      </c>
    </row>
    <row r="1788" spans="1:15" x14ac:dyDescent="0.3">
      <c r="A1788" t="s">
        <v>15</v>
      </c>
      <c r="B1788" t="s">
        <v>197</v>
      </c>
      <c r="C1788" t="s">
        <v>263</v>
      </c>
      <c r="D1788" t="s">
        <v>198</v>
      </c>
      <c r="E1788">
        <v>30</v>
      </c>
      <c r="F1788">
        <v>1</v>
      </c>
      <c r="G1788" s="1">
        <v>42411</v>
      </c>
      <c r="H1788">
        <v>2.35</v>
      </c>
      <c r="J1788">
        <v>3075</v>
      </c>
      <c r="K1788">
        <v>117</v>
      </c>
      <c r="L1788">
        <v>0.24840000000000001</v>
      </c>
      <c r="M1788">
        <v>0.21110000000000001</v>
      </c>
      <c r="N1788" t="s">
        <v>19</v>
      </c>
    </row>
    <row r="1789" spans="1:15" x14ac:dyDescent="0.3">
      <c r="A1789" t="s">
        <v>15</v>
      </c>
      <c r="B1789" t="s">
        <v>157</v>
      </c>
      <c r="C1789" t="s">
        <v>158</v>
      </c>
      <c r="D1789" t="s">
        <v>159</v>
      </c>
      <c r="E1789">
        <v>31</v>
      </c>
      <c r="F1789">
        <v>0</v>
      </c>
      <c r="G1789" s="1">
        <v>42411</v>
      </c>
      <c r="H1789">
        <v>1.3</v>
      </c>
      <c r="J1789">
        <v>1232</v>
      </c>
      <c r="K1789">
        <v>280</v>
      </c>
      <c r="L1789">
        <v>0.34039999999999998</v>
      </c>
      <c r="M1789">
        <v>0.2893</v>
      </c>
      <c r="N1789" t="s">
        <v>19</v>
      </c>
    </row>
    <row r="1790" spans="1:15" x14ac:dyDescent="0.3">
      <c r="A1790" t="s">
        <v>15</v>
      </c>
      <c r="B1790" t="s">
        <v>160</v>
      </c>
      <c r="C1790" t="s">
        <v>161</v>
      </c>
      <c r="D1790" t="s">
        <v>162</v>
      </c>
      <c r="E1790">
        <v>32</v>
      </c>
      <c r="F1790">
        <v>0</v>
      </c>
      <c r="G1790" s="1">
        <v>42411</v>
      </c>
      <c r="H1790">
        <v>2.5</v>
      </c>
      <c r="J1790">
        <v>1283</v>
      </c>
      <c r="K1790">
        <v>72</v>
      </c>
      <c r="L1790">
        <v>0.1656</v>
      </c>
      <c r="M1790">
        <v>0.14080000000000001</v>
      </c>
      <c r="N1790" t="s">
        <v>19</v>
      </c>
    </row>
    <row r="1791" spans="1:15" x14ac:dyDescent="0.3">
      <c r="A1791" t="s">
        <v>15</v>
      </c>
      <c r="B1791" t="s">
        <v>163</v>
      </c>
      <c r="C1791" t="s">
        <v>164</v>
      </c>
      <c r="D1791" t="s">
        <v>165</v>
      </c>
      <c r="E1791">
        <v>33</v>
      </c>
      <c r="F1791">
        <v>0</v>
      </c>
      <c r="G1791" s="1">
        <v>42411</v>
      </c>
      <c r="H1791">
        <v>1.9</v>
      </c>
      <c r="I1791">
        <v>1</v>
      </c>
      <c r="J1791">
        <v>1180</v>
      </c>
      <c r="K1791">
        <v>110</v>
      </c>
      <c r="L1791">
        <v>0.19320000000000001</v>
      </c>
      <c r="M1791">
        <v>0.16420000000000001</v>
      </c>
      <c r="N1791" t="s">
        <v>19</v>
      </c>
      <c r="O1791" s="2">
        <v>42411.650173611109</v>
      </c>
    </row>
    <row r="1792" spans="1:15" x14ac:dyDescent="0.3">
      <c r="A1792" t="s">
        <v>15</v>
      </c>
      <c r="B1792" t="s">
        <v>166</v>
      </c>
      <c r="C1792" t="s">
        <v>164</v>
      </c>
      <c r="D1792" t="s">
        <v>167</v>
      </c>
      <c r="E1792">
        <v>33</v>
      </c>
      <c r="F1792">
        <v>1</v>
      </c>
      <c r="G1792" s="1">
        <v>42411</v>
      </c>
      <c r="H1792">
        <v>1.9</v>
      </c>
      <c r="I1792">
        <v>1</v>
      </c>
      <c r="J1792">
        <v>1149</v>
      </c>
      <c r="K1792">
        <v>78</v>
      </c>
      <c r="L1792">
        <v>0.13800000000000001</v>
      </c>
      <c r="M1792">
        <v>0.1173</v>
      </c>
      <c r="N1792" t="s">
        <v>19</v>
      </c>
      <c r="O1792" s="2">
        <v>42411.650173611109</v>
      </c>
    </row>
    <row r="1793" spans="1:14" x14ac:dyDescent="0.3">
      <c r="A1793" t="s">
        <v>15</v>
      </c>
      <c r="B1793" t="s">
        <v>231</v>
      </c>
      <c r="C1793" t="s">
        <v>264</v>
      </c>
      <c r="D1793" t="s">
        <v>233</v>
      </c>
      <c r="E1793">
        <v>34</v>
      </c>
      <c r="F1793">
        <v>0</v>
      </c>
      <c r="G1793" s="1">
        <v>42411</v>
      </c>
      <c r="H1793">
        <v>2.2000000000000002</v>
      </c>
      <c r="J1793">
        <v>1895</v>
      </c>
      <c r="K1793">
        <v>137</v>
      </c>
      <c r="L1793">
        <v>0.27600000000000002</v>
      </c>
      <c r="M1793">
        <v>0.2346</v>
      </c>
      <c r="N1793" t="s">
        <v>19</v>
      </c>
    </row>
    <row r="1794" spans="1:14" x14ac:dyDescent="0.3">
      <c r="A1794" t="s">
        <v>15</v>
      </c>
      <c r="B1794" t="s">
        <v>24</v>
      </c>
      <c r="C1794" t="s">
        <v>264</v>
      </c>
      <c r="D1794" t="s">
        <v>25</v>
      </c>
      <c r="E1794">
        <v>34</v>
      </c>
      <c r="F1794">
        <v>2</v>
      </c>
      <c r="G1794" s="1">
        <v>42411</v>
      </c>
      <c r="H1794">
        <v>1.7</v>
      </c>
      <c r="J1794">
        <v>3075</v>
      </c>
      <c r="K1794">
        <v>154</v>
      </c>
      <c r="L1794">
        <v>0.28389999999999999</v>
      </c>
      <c r="M1794">
        <v>0.24129999999999999</v>
      </c>
      <c r="N1794" t="s">
        <v>19</v>
      </c>
    </row>
    <row r="1795" spans="1:14" x14ac:dyDescent="0.3">
      <c r="A1795" t="s">
        <v>15</v>
      </c>
      <c r="B1795" t="s">
        <v>195</v>
      </c>
      <c r="C1795" t="s">
        <v>264</v>
      </c>
      <c r="D1795" t="s">
        <v>196</v>
      </c>
      <c r="E1795">
        <v>34</v>
      </c>
      <c r="F1795">
        <v>4</v>
      </c>
      <c r="G1795" s="1">
        <v>42411</v>
      </c>
      <c r="H1795">
        <v>1.45</v>
      </c>
      <c r="J1795">
        <v>1462</v>
      </c>
      <c r="K1795">
        <v>196</v>
      </c>
      <c r="L1795">
        <v>0.26679999999999998</v>
      </c>
      <c r="M1795">
        <v>0.2268</v>
      </c>
      <c r="N1795" t="s">
        <v>19</v>
      </c>
    </row>
    <row r="1796" spans="1:14" x14ac:dyDescent="0.3">
      <c r="A1796" t="s">
        <v>15</v>
      </c>
      <c r="B1796" t="s">
        <v>168</v>
      </c>
      <c r="C1796" t="s">
        <v>265</v>
      </c>
      <c r="D1796" t="s">
        <v>170</v>
      </c>
      <c r="E1796">
        <v>35</v>
      </c>
      <c r="F1796">
        <v>0</v>
      </c>
      <c r="G1796" s="1">
        <v>42411</v>
      </c>
      <c r="H1796">
        <v>1.9</v>
      </c>
      <c r="J1796">
        <v>1149</v>
      </c>
      <c r="K1796">
        <v>146</v>
      </c>
      <c r="L1796">
        <v>0.2576</v>
      </c>
      <c r="M1796">
        <v>0.219</v>
      </c>
      <c r="N1796" t="s">
        <v>19</v>
      </c>
    </row>
    <row r="1797" spans="1:14" x14ac:dyDescent="0.3">
      <c r="A1797" t="s">
        <v>15</v>
      </c>
      <c r="B1797" t="s">
        <v>91</v>
      </c>
      <c r="C1797" t="s">
        <v>265</v>
      </c>
      <c r="D1797" t="s">
        <v>92</v>
      </c>
      <c r="E1797">
        <v>35</v>
      </c>
      <c r="F1797">
        <v>1</v>
      </c>
      <c r="G1797" s="1">
        <v>42411</v>
      </c>
      <c r="H1797">
        <v>1.7</v>
      </c>
      <c r="J1797">
        <v>1000</v>
      </c>
      <c r="K1797">
        <v>73</v>
      </c>
      <c r="L1797">
        <v>0.1104</v>
      </c>
      <c r="M1797">
        <v>9.3799999999999994E-2</v>
      </c>
      <c r="N1797" t="s">
        <v>19</v>
      </c>
    </row>
    <row r="1798" spans="1:14" x14ac:dyDescent="0.3">
      <c r="A1798" t="s">
        <v>15</v>
      </c>
      <c r="B1798" t="s">
        <v>61</v>
      </c>
      <c r="C1798" t="s">
        <v>234</v>
      </c>
      <c r="D1798" t="s">
        <v>62</v>
      </c>
      <c r="E1798">
        <v>36</v>
      </c>
      <c r="F1798">
        <v>0</v>
      </c>
      <c r="G1798" s="1">
        <v>42411</v>
      </c>
      <c r="H1798">
        <v>1.7</v>
      </c>
      <c r="J1798">
        <v>387</v>
      </c>
      <c r="K1798">
        <v>11</v>
      </c>
      <c r="L1798">
        <v>1.7999999999999999E-2</v>
      </c>
      <c r="M1798">
        <v>1.5299999999999999E-2</v>
      </c>
      <c r="N1798" t="s">
        <v>19</v>
      </c>
    </row>
    <row r="1799" spans="1:14" x14ac:dyDescent="0.3">
      <c r="A1799" t="s">
        <v>15</v>
      </c>
      <c r="B1799" t="s">
        <v>173</v>
      </c>
      <c r="C1799" t="s">
        <v>174</v>
      </c>
      <c r="D1799" t="s">
        <v>175</v>
      </c>
      <c r="E1799">
        <v>37</v>
      </c>
      <c r="F1799">
        <v>0</v>
      </c>
      <c r="G1799" s="1">
        <v>42411</v>
      </c>
      <c r="H1799">
        <v>2.5</v>
      </c>
      <c r="J1799">
        <v>466</v>
      </c>
      <c r="K1799">
        <v>9</v>
      </c>
      <c r="L1799">
        <v>1.7999999999999999E-2</v>
      </c>
      <c r="M1799">
        <v>1.5299999999999999E-2</v>
      </c>
      <c r="N1799" t="s">
        <v>19</v>
      </c>
    </row>
    <row r="1800" spans="1:14" x14ac:dyDescent="0.3">
      <c r="A1800" t="s">
        <v>15</v>
      </c>
      <c r="B1800" t="s">
        <v>138</v>
      </c>
      <c r="C1800" t="s">
        <v>252</v>
      </c>
      <c r="D1800" t="s">
        <v>139</v>
      </c>
      <c r="E1800">
        <v>38</v>
      </c>
      <c r="F1800">
        <v>0</v>
      </c>
      <c r="G1800" s="1">
        <v>42411</v>
      </c>
      <c r="H1800">
        <v>2.0499999999999998</v>
      </c>
      <c r="J1800">
        <v>446</v>
      </c>
      <c r="K1800">
        <v>11</v>
      </c>
      <c r="L1800">
        <v>1.7999999999999999E-2</v>
      </c>
      <c r="M1800">
        <v>1.5299999999999999E-2</v>
      </c>
      <c r="N1800" t="s">
        <v>19</v>
      </c>
    </row>
    <row r="1801" spans="1:14" x14ac:dyDescent="0.3">
      <c r="A1801" t="s">
        <v>15</v>
      </c>
      <c r="B1801" t="s">
        <v>176</v>
      </c>
      <c r="C1801" t="s">
        <v>177</v>
      </c>
      <c r="D1801" t="s">
        <v>178</v>
      </c>
      <c r="E1801">
        <v>39</v>
      </c>
      <c r="F1801">
        <v>0</v>
      </c>
      <c r="G1801" s="1">
        <v>42411</v>
      </c>
      <c r="H1801">
        <v>1.9</v>
      </c>
      <c r="J1801">
        <v>446</v>
      </c>
      <c r="K1801">
        <v>14</v>
      </c>
      <c r="L1801">
        <v>2.7E-2</v>
      </c>
      <c r="M1801">
        <v>2.3E-2</v>
      </c>
      <c r="N1801" t="s">
        <v>19</v>
      </c>
    </row>
    <row r="1802" spans="1:14" x14ac:dyDescent="0.3">
      <c r="A1802" t="s">
        <v>15</v>
      </c>
      <c r="B1802" t="s">
        <v>179</v>
      </c>
      <c r="C1802" t="s">
        <v>180</v>
      </c>
      <c r="D1802" t="s">
        <v>181</v>
      </c>
      <c r="E1802">
        <v>40</v>
      </c>
      <c r="F1802">
        <v>0</v>
      </c>
      <c r="G1802" s="1">
        <v>42411</v>
      </c>
      <c r="H1802">
        <v>1.3</v>
      </c>
      <c r="J1802">
        <v>525</v>
      </c>
      <c r="K1802">
        <v>14</v>
      </c>
      <c r="L1802">
        <v>1.7999999999999999E-2</v>
      </c>
      <c r="M1802">
        <v>1.5299999999999999E-2</v>
      </c>
      <c r="N1802" t="s">
        <v>19</v>
      </c>
    </row>
    <row r="1803" spans="1:14" x14ac:dyDescent="0.3">
      <c r="A1803" t="s">
        <v>15</v>
      </c>
      <c r="B1803" t="s">
        <v>243</v>
      </c>
      <c r="E1803">
        <v>1</v>
      </c>
      <c r="G1803" s="1">
        <v>42412</v>
      </c>
      <c r="J1803">
        <v>947</v>
      </c>
      <c r="K1803">
        <v>947</v>
      </c>
      <c r="L1803">
        <v>2.3919999999999999</v>
      </c>
      <c r="M1803">
        <v>2.0331999999999999</v>
      </c>
    </row>
    <row r="1804" spans="1:14" x14ac:dyDescent="0.3">
      <c r="A1804" t="s">
        <v>15</v>
      </c>
      <c r="B1804" t="s">
        <v>26</v>
      </c>
      <c r="C1804" t="s">
        <v>244</v>
      </c>
      <c r="D1804" t="s">
        <v>27</v>
      </c>
      <c r="E1804">
        <v>2</v>
      </c>
      <c r="F1804">
        <v>0</v>
      </c>
      <c r="G1804" s="1">
        <v>42412</v>
      </c>
      <c r="H1804">
        <v>2.5</v>
      </c>
      <c r="J1804">
        <v>1</v>
      </c>
      <c r="K1804">
        <v>0</v>
      </c>
      <c r="L1804">
        <v>0</v>
      </c>
      <c r="M1804">
        <v>0</v>
      </c>
      <c r="N1804" t="s">
        <v>19</v>
      </c>
    </row>
    <row r="1805" spans="1:14" x14ac:dyDescent="0.3">
      <c r="A1805" t="s">
        <v>15</v>
      </c>
      <c r="B1805" t="s">
        <v>28</v>
      </c>
      <c r="C1805" t="s">
        <v>256</v>
      </c>
      <c r="D1805" t="s">
        <v>30</v>
      </c>
      <c r="E1805">
        <v>3</v>
      </c>
      <c r="F1805">
        <v>0</v>
      </c>
      <c r="G1805" s="1">
        <v>42412</v>
      </c>
      <c r="H1805">
        <v>1.85</v>
      </c>
      <c r="J1805">
        <v>150194</v>
      </c>
      <c r="K1805">
        <v>14334</v>
      </c>
      <c r="L1805">
        <v>29.177700000000002</v>
      </c>
      <c r="M1805">
        <v>24.801100000000002</v>
      </c>
      <c r="N1805" t="s">
        <v>19</v>
      </c>
    </row>
    <row r="1806" spans="1:14" x14ac:dyDescent="0.3">
      <c r="A1806" t="s">
        <v>15</v>
      </c>
      <c r="B1806" t="s">
        <v>51</v>
      </c>
      <c r="C1806" t="s">
        <v>256</v>
      </c>
      <c r="D1806" t="s">
        <v>52</v>
      </c>
      <c r="E1806">
        <v>3</v>
      </c>
      <c r="F1806">
        <v>1</v>
      </c>
      <c r="G1806" s="1">
        <v>42412</v>
      </c>
      <c r="H1806">
        <v>1.85</v>
      </c>
      <c r="J1806">
        <v>119720</v>
      </c>
      <c r="K1806">
        <v>7063</v>
      </c>
      <c r="L1806">
        <v>11.8422</v>
      </c>
      <c r="M1806">
        <v>10.065899999999999</v>
      </c>
      <c r="N1806" t="s">
        <v>19</v>
      </c>
    </row>
    <row r="1807" spans="1:14" x14ac:dyDescent="0.3">
      <c r="A1807" t="s">
        <v>15</v>
      </c>
      <c r="B1807" t="s">
        <v>22</v>
      </c>
      <c r="C1807" t="s">
        <v>256</v>
      </c>
      <c r="D1807" t="s">
        <v>23</v>
      </c>
      <c r="E1807">
        <v>3</v>
      </c>
      <c r="F1807">
        <v>2</v>
      </c>
      <c r="G1807" s="1">
        <v>42412</v>
      </c>
      <c r="H1807">
        <v>1.75</v>
      </c>
      <c r="J1807">
        <v>103126</v>
      </c>
      <c r="K1807">
        <v>11622</v>
      </c>
      <c r="L1807">
        <v>18.758800000000001</v>
      </c>
      <c r="M1807">
        <v>15.945</v>
      </c>
      <c r="N1807" t="s">
        <v>19</v>
      </c>
    </row>
    <row r="1808" spans="1:14" x14ac:dyDescent="0.3">
      <c r="A1808" t="s">
        <v>15</v>
      </c>
      <c r="B1808" t="s">
        <v>35</v>
      </c>
      <c r="C1808" t="s">
        <v>256</v>
      </c>
      <c r="D1808" t="s">
        <v>36</v>
      </c>
      <c r="E1808">
        <v>3</v>
      </c>
      <c r="F1808">
        <v>3</v>
      </c>
      <c r="G1808" s="1">
        <v>42412</v>
      </c>
      <c r="H1808">
        <v>1.75</v>
      </c>
      <c r="J1808">
        <v>96029</v>
      </c>
      <c r="K1808">
        <v>2509</v>
      </c>
      <c r="L1808">
        <v>3.87</v>
      </c>
      <c r="M1808">
        <v>3.2894999999999999</v>
      </c>
      <c r="N1808" t="s">
        <v>19</v>
      </c>
    </row>
    <row r="1809" spans="1:14" x14ac:dyDescent="0.3">
      <c r="A1809" t="s">
        <v>15</v>
      </c>
      <c r="B1809" t="s">
        <v>229</v>
      </c>
      <c r="C1809" t="s">
        <v>256</v>
      </c>
      <c r="D1809" t="s">
        <v>230</v>
      </c>
      <c r="E1809">
        <v>3</v>
      </c>
      <c r="F1809">
        <v>4</v>
      </c>
      <c r="G1809" s="1">
        <v>42412</v>
      </c>
      <c r="H1809">
        <v>1.5</v>
      </c>
      <c r="J1809">
        <v>98559</v>
      </c>
      <c r="K1809">
        <v>5860</v>
      </c>
      <c r="L1809">
        <v>9.5561000000000007</v>
      </c>
      <c r="M1809">
        <v>8.1227</v>
      </c>
      <c r="N1809" t="s">
        <v>19</v>
      </c>
    </row>
    <row r="1810" spans="1:14" x14ac:dyDescent="0.3">
      <c r="A1810" t="s">
        <v>15</v>
      </c>
      <c r="B1810" t="s">
        <v>44</v>
      </c>
      <c r="C1810" t="s">
        <v>270</v>
      </c>
      <c r="D1810" t="s">
        <v>46</v>
      </c>
      <c r="E1810">
        <v>4</v>
      </c>
      <c r="F1810">
        <v>0</v>
      </c>
      <c r="G1810" s="1">
        <v>42412</v>
      </c>
      <c r="H1810">
        <v>2.2000000000000002</v>
      </c>
      <c r="J1810">
        <v>3049</v>
      </c>
      <c r="K1810">
        <v>221</v>
      </c>
      <c r="L1810">
        <v>0.52300000000000002</v>
      </c>
      <c r="M1810">
        <v>0.4446</v>
      </c>
      <c r="N1810" t="s">
        <v>19</v>
      </c>
    </row>
    <row r="1811" spans="1:14" x14ac:dyDescent="0.3">
      <c r="A1811" t="s">
        <v>15</v>
      </c>
      <c r="B1811" t="s">
        <v>114</v>
      </c>
      <c r="C1811" t="s">
        <v>270</v>
      </c>
      <c r="D1811" t="s">
        <v>115</v>
      </c>
      <c r="E1811">
        <v>4</v>
      </c>
      <c r="F1811">
        <v>1</v>
      </c>
      <c r="G1811" s="1">
        <v>42412</v>
      </c>
      <c r="H1811">
        <v>1.85</v>
      </c>
      <c r="J1811">
        <v>2702</v>
      </c>
      <c r="K1811">
        <v>145</v>
      </c>
      <c r="L1811">
        <v>0.28610000000000002</v>
      </c>
      <c r="M1811">
        <v>0.2432</v>
      </c>
      <c r="N1811" t="s">
        <v>19</v>
      </c>
    </row>
    <row r="1812" spans="1:14" x14ac:dyDescent="0.3">
      <c r="A1812" t="s">
        <v>15</v>
      </c>
      <c r="B1812" t="s">
        <v>227</v>
      </c>
      <c r="C1812" t="s">
        <v>270</v>
      </c>
      <c r="D1812" t="s">
        <v>228</v>
      </c>
      <c r="E1812">
        <v>4</v>
      </c>
      <c r="F1812">
        <v>2</v>
      </c>
      <c r="G1812" s="1">
        <v>42412</v>
      </c>
      <c r="H1812">
        <v>1.65</v>
      </c>
      <c r="J1812">
        <v>2450</v>
      </c>
      <c r="K1812">
        <v>119</v>
      </c>
      <c r="L1812">
        <v>0.20749999999999999</v>
      </c>
      <c r="M1812">
        <v>0.1764</v>
      </c>
      <c r="N1812" t="s">
        <v>19</v>
      </c>
    </row>
    <row r="1813" spans="1:14" x14ac:dyDescent="0.3">
      <c r="A1813" t="s">
        <v>15</v>
      </c>
      <c r="B1813" t="s">
        <v>209</v>
      </c>
      <c r="C1813" t="s">
        <v>270</v>
      </c>
      <c r="D1813" t="s">
        <v>211</v>
      </c>
      <c r="E1813">
        <v>4</v>
      </c>
      <c r="F1813">
        <v>3</v>
      </c>
      <c r="G1813" s="1">
        <v>42412</v>
      </c>
      <c r="H1813">
        <v>1.6</v>
      </c>
      <c r="J1813">
        <v>1987</v>
      </c>
      <c r="K1813">
        <v>308</v>
      </c>
      <c r="L1813">
        <v>0.45079999999999998</v>
      </c>
      <c r="M1813">
        <v>0.38319999999999999</v>
      </c>
      <c r="N1813" t="s">
        <v>19</v>
      </c>
    </row>
    <row r="1814" spans="1:14" x14ac:dyDescent="0.3">
      <c r="A1814" t="s">
        <v>15</v>
      </c>
      <c r="B1814" t="s">
        <v>47</v>
      </c>
      <c r="C1814" t="s">
        <v>270</v>
      </c>
      <c r="D1814" t="s">
        <v>48</v>
      </c>
      <c r="E1814">
        <v>4</v>
      </c>
      <c r="F1814">
        <v>4</v>
      </c>
      <c r="G1814" s="1">
        <v>42412</v>
      </c>
      <c r="H1814">
        <v>1.4</v>
      </c>
      <c r="J1814">
        <v>1740</v>
      </c>
      <c r="K1814">
        <v>104</v>
      </c>
      <c r="L1814">
        <v>0.129</v>
      </c>
      <c r="M1814">
        <v>0.10970000000000001</v>
      </c>
      <c r="N1814" t="s">
        <v>19</v>
      </c>
    </row>
    <row r="1815" spans="1:14" x14ac:dyDescent="0.3">
      <c r="A1815" t="s">
        <v>15</v>
      </c>
      <c r="B1815" t="s">
        <v>67</v>
      </c>
      <c r="C1815" t="s">
        <v>257</v>
      </c>
      <c r="D1815" t="s">
        <v>68</v>
      </c>
      <c r="E1815">
        <v>5</v>
      </c>
      <c r="F1815">
        <v>3</v>
      </c>
      <c r="G1815" s="1">
        <v>42412</v>
      </c>
      <c r="H1815">
        <v>1.5</v>
      </c>
      <c r="J1815">
        <v>7</v>
      </c>
      <c r="K1815">
        <v>0</v>
      </c>
      <c r="L1815">
        <v>0</v>
      </c>
      <c r="M1815">
        <v>0</v>
      </c>
      <c r="N1815" t="s">
        <v>19</v>
      </c>
    </row>
    <row r="1816" spans="1:14" x14ac:dyDescent="0.3">
      <c r="A1816" t="s">
        <v>15</v>
      </c>
      <c r="B1816" t="s">
        <v>55</v>
      </c>
      <c r="C1816" t="s">
        <v>56</v>
      </c>
      <c r="D1816" t="s">
        <v>57</v>
      </c>
      <c r="E1816">
        <v>6</v>
      </c>
      <c r="F1816">
        <v>0</v>
      </c>
      <c r="G1816" s="1">
        <v>42412</v>
      </c>
      <c r="H1816">
        <v>1.3</v>
      </c>
      <c r="J1816">
        <v>1344</v>
      </c>
      <c r="K1816">
        <v>232</v>
      </c>
      <c r="L1816">
        <v>0.3533</v>
      </c>
      <c r="M1816">
        <v>0.30030000000000001</v>
      </c>
      <c r="N1816" t="s">
        <v>19</v>
      </c>
    </row>
    <row r="1817" spans="1:14" x14ac:dyDescent="0.3">
      <c r="A1817" t="s">
        <v>15</v>
      </c>
      <c r="B1817" t="s">
        <v>58</v>
      </c>
      <c r="C1817" t="s">
        <v>271</v>
      </c>
      <c r="D1817" t="s">
        <v>60</v>
      </c>
      <c r="E1817">
        <v>7</v>
      </c>
      <c r="F1817">
        <v>0</v>
      </c>
      <c r="G1817" s="1">
        <v>42412</v>
      </c>
      <c r="H1817">
        <v>2.4</v>
      </c>
      <c r="J1817">
        <v>3183</v>
      </c>
      <c r="K1817">
        <v>186</v>
      </c>
      <c r="L1817">
        <v>0.47860000000000003</v>
      </c>
      <c r="M1817">
        <v>0.40679999999999999</v>
      </c>
      <c r="N1817" t="s">
        <v>19</v>
      </c>
    </row>
    <row r="1818" spans="1:14" x14ac:dyDescent="0.3">
      <c r="A1818" t="s">
        <v>15</v>
      </c>
      <c r="B1818" t="s">
        <v>16</v>
      </c>
      <c r="C1818" t="s">
        <v>271</v>
      </c>
      <c r="D1818" t="s">
        <v>18</v>
      </c>
      <c r="E1818">
        <v>7</v>
      </c>
      <c r="F1818">
        <v>1</v>
      </c>
      <c r="G1818" s="1">
        <v>42412</v>
      </c>
      <c r="H1818">
        <v>1.65</v>
      </c>
      <c r="J1818">
        <v>2789</v>
      </c>
      <c r="K1818">
        <v>192</v>
      </c>
      <c r="L1818">
        <v>0.3453</v>
      </c>
      <c r="M1818">
        <v>0.29349999999999998</v>
      </c>
      <c r="N1818" t="s">
        <v>19</v>
      </c>
    </row>
    <row r="1819" spans="1:14" x14ac:dyDescent="0.3">
      <c r="A1819" t="s">
        <v>15</v>
      </c>
      <c r="B1819" t="s">
        <v>135</v>
      </c>
      <c r="C1819" t="s">
        <v>271</v>
      </c>
      <c r="D1819" t="s">
        <v>137</v>
      </c>
      <c r="E1819">
        <v>7</v>
      </c>
      <c r="F1819">
        <v>2</v>
      </c>
      <c r="G1819" s="1">
        <v>42412</v>
      </c>
      <c r="H1819">
        <v>1.55</v>
      </c>
      <c r="J1819">
        <v>2276</v>
      </c>
      <c r="K1819">
        <v>171</v>
      </c>
      <c r="L1819">
        <v>0.23219999999999999</v>
      </c>
      <c r="M1819">
        <v>0.19739999999999999</v>
      </c>
      <c r="N1819" t="s">
        <v>19</v>
      </c>
    </row>
    <row r="1820" spans="1:14" x14ac:dyDescent="0.3">
      <c r="A1820" t="s">
        <v>15</v>
      </c>
      <c r="B1820" t="s">
        <v>140</v>
      </c>
      <c r="C1820" t="s">
        <v>271</v>
      </c>
      <c r="D1820" t="s">
        <v>141</v>
      </c>
      <c r="E1820">
        <v>7</v>
      </c>
      <c r="F1820">
        <v>3</v>
      </c>
      <c r="G1820" s="1">
        <v>42412</v>
      </c>
      <c r="H1820">
        <v>1.1499999999999999</v>
      </c>
      <c r="J1820">
        <v>2261</v>
      </c>
      <c r="K1820">
        <v>238</v>
      </c>
      <c r="L1820">
        <v>0.30930000000000002</v>
      </c>
      <c r="M1820">
        <v>0.26290000000000002</v>
      </c>
      <c r="N1820" t="s">
        <v>19</v>
      </c>
    </row>
    <row r="1821" spans="1:14" x14ac:dyDescent="0.3">
      <c r="A1821" t="s">
        <v>15</v>
      </c>
      <c r="B1821" t="s">
        <v>69</v>
      </c>
      <c r="C1821" t="s">
        <v>70</v>
      </c>
      <c r="D1821" t="s">
        <v>71</v>
      </c>
      <c r="E1821">
        <v>8</v>
      </c>
      <c r="F1821">
        <v>0</v>
      </c>
      <c r="G1821" s="1">
        <v>42412</v>
      </c>
      <c r="H1821">
        <v>1.9</v>
      </c>
      <c r="J1821">
        <v>1287</v>
      </c>
      <c r="K1821">
        <v>128</v>
      </c>
      <c r="L1821">
        <v>0.27339999999999998</v>
      </c>
      <c r="M1821">
        <v>0.2324</v>
      </c>
      <c r="N1821" t="s">
        <v>19</v>
      </c>
    </row>
    <row r="1822" spans="1:14" x14ac:dyDescent="0.3">
      <c r="A1822" t="s">
        <v>15</v>
      </c>
      <c r="B1822" t="s">
        <v>72</v>
      </c>
      <c r="C1822" t="s">
        <v>70</v>
      </c>
      <c r="D1822" t="s">
        <v>73</v>
      </c>
      <c r="E1822">
        <v>8</v>
      </c>
      <c r="F1822">
        <v>1</v>
      </c>
      <c r="G1822" s="1">
        <v>42412</v>
      </c>
      <c r="H1822">
        <v>1.7</v>
      </c>
      <c r="J1822">
        <v>1127</v>
      </c>
      <c r="K1822">
        <v>59</v>
      </c>
      <c r="L1822">
        <v>0.1095</v>
      </c>
      <c r="M1822">
        <v>9.2999999999999999E-2</v>
      </c>
      <c r="N1822" t="s">
        <v>19</v>
      </c>
    </row>
    <row r="1823" spans="1:14" x14ac:dyDescent="0.3">
      <c r="A1823" t="s">
        <v>15</v>
      </c>
      <c r="B1823" t="s">
        <v>185</v>
      </c>
      <c r="C1823" t="s">
        <v>247</v>
      </c>
      <c r="D1823" t="s">
        <v>187</v>
      </c>
      <c r="E1823">
        <v>9</v>
      </c>
      <c r="F1823">
        <v>0</v>
      </c>
      <c r="G1823" s="1">
        <v>42412</v>
      </c>
      <c r="H1823">
        <v>4.0999999999999996</v>
      </c>
      <c r="J1823">
        <v>36839</v>
      </c>
      <c r="K1823">
        <v>337</v>
      </c>
      <c r="L1823">
        <v>1.4639</v>
      </c>
      <c r="M1823">
        <v>1.2443</v>
      </c>
      <c r="N1823" t="s">
        <v>19</v>
      </c>
    </row>
    <row r="1824" spans="1:14" x14ac:dyDescent="0.3">
      <c r="A1824" t="s">
        <v>15</v>
      </c>
      <c r="B1824" t="s">
        <v>248</v>
      </c>
      <c r="C1824" t="s">
        <v>247</v>
      </c>
      <c r="D1824" t="s">
        <v>249</v>
      </c>
      <c r="E1824">
        <v>9</v>
      </c>
      <c r="F1824">
        <v>1</v>
      </c>
      <c r="G1824" s="1">
        <v>42412</v>
      </c>
      <c r="H1824">
        <v>3.8</v>
      </c>
      <c r="J1824">
        <v>35480</v>
      </c>
      <c r="K1824">
        <v>201</v>
      </c>
      <c r="L1824">
        <v>0.78849999999999998</v>
      </c>
      <c r="M1824">
        <v>0.67020000000000002</v>
      </c>
      <c r="N1824" t="s">
        <v>19</v>
      </c>
    </row>
    <row r="1825" spans="1:14" x14ac:dyDescent="0.3">
      <c r="A1825" t="s">
        <v>15</v>
      </c>
      <c r="B1825" t="s">
        <v>111</v>
      </c>
      <c r="C1825" t="s">
        <v>247</v>
      </c>
      <c r="D1825" t="s">
        <v>113</v>
      </c>
      <c r="E1825">
        <v>9</v>
      </c>
      <c r="F1825">
        <v>2</v>
      </c>
      <c r="G1825" s="1">
        <v>42412</v>
      </c>
      <c r="H1825">
        <v>3.2</v>
      </c>
      <c r="J1825">
        <v>34421</v>
      </c>
      <c r="K1825">
        <v>284</v>
      </c>
      <c r="L1825">
        <v>0.95430000000000004</v>
      </c>
      <c r="M1825">
        <v>0.81110000000000004</v>
      </c>
      <c r="N1825" t="s">
        <v>19</v>
      </c>
    </row>
    <row r="1826" spans="1:14" x14ac:dyDescent="0.3">
      <c r="A1826" t="s">
        <v>15</v>
      </c>
      <c r="B1826" t="s">
        <v>42</v>
      </c>
      <c r="C1826" t="s">
        <v>254</v>
      </c>
      <c r="D1826" t="s">
        <v>43</v>
      </c>
      <c r="E1826">
        <v>10</v>
      </c>
      <c r="F1826">
        <v>0</v>
      </c>
      <c r="G1826" s="1">
        <v>42412</v>
      </c>
      <c r="H1826">
        <v>1.9</v>
      </c>
      <c r="J1826">
        <v>1368</v>
      </c>
      <c r="K1826">
        <v>147</v>
      </c>
      <c r="L1826">
        <v>0.30180000000000001</v>
      </c>
      <c r="M1826">
        <v>0.25659999999999999</v>
      </c>
      <c r="N1826" t="s">
        <v>19</v>
      </c>
    </row>
    <row r="1827" spans="1:14" x14ac:dyDescent="0.3">
      <c r="A1827" t="s">
        <v>15</v>
      </c>
      <c r="B1827" t="s">
        <v>39</v>
      </c>
      <c r="C1827" t="s">
        <v>254</v>
      </c>
      <c r="D1827" t="s">
        <v>41</v>
      </c>
      <c r="E1827">
        <v>10</v>
      </c>
      <c r="F1827">
        <v>1</v>
      </c>
      <c r="G1827" s="1">
        <v>42412</v>
      </c>
      <c r="H1827">
        <v>1.9</v>
      </c>
      <c r="J1827">
        <v>1192</v>
      </c>
      <c r="K1827">
        <v>37</v>
      </c>
      <c r="L1827">
        <v>7.6799999999999993E-2</v>
      </c>
      <c r="M1827">
        <v>6.5299999999999997E-2</v>
      </c>
      <c r="N1827" t="s">
        <v>19</v>
      </c>
    </row>
    <row r="1828" spans="1:14" x14ac:dyDescent="0.3">
      <c r="A1828" t="s">
        <v>15</v>
      </c>
      <c r="B1828" t="s">
        <v>84</v>
      </c>
      <c r="C1828" t="s">
        <v>272</v>
      </c>
      <c r="D1828" t="s">
        <v>86</v>
      </c>
      <c r="E1828">
        <v>11</v>
      </c>
      <c r="F1828">
        <v>0</v>
      </c>
      <c r="G1828" s="1">
        <v>42412</v>
      </c>
      <c r="H1828">
        <v>1.7</v>
      </c>
      <c r="J1828">
        <v>1344</v>
      </c>
      <c r="K1828">
        <v>173</v>
      </c>
      <c r="L1828">
        <v>0.32329999999999998</v>
      </c>
      <c r="M1828">
        <v>0.27479999999999999</v>
      </c>
      <c r="N1828" t="s">
        <v>19</v>
      </c>
    </row>
    <row r="1829" spans="1:14" x14ac:dyDescent="0.3">
      <c r="A1829" t="s">
        <v>15</v>
      </c>
      <c r="B1829" t="s">
        <v>93</v>
      </c>
      <c r="C1829" t="s">
        <v>94</v>
      </c>
      <c r="D1829" t="s">
        <v>95</v>
      </c>
      <c r="E1829">
        <v>12</v>
      </c>
      <c r="F1829">
        <v>0</v>
      </c>
      <c r="G1829" s="1">
        <v>42412</v>
      </c>
      <c r="H1829">
        <v>2.2000000000000002</v>
      </c>
      <c r="J1829">
        <v>1412</v>
      </c>
      <c r="K1829">
        <v>97</v>
      </c>
      <c r="L1829">
        <v>0.22789999999999999</v>
      </c>
      <c r="M1829">
        <v>0.1938</v>
      </c>
      <c r="N1829" t="s">
        <v>19</v>
      </c>
    </row>
    <row r="1830" spans="1:14" x14ac:dyDescent="0.3">
      <c r="A1830" t="s">
        <v>15</v>
      </c>
      <c r="B1830" t="s">
        <v>105</v>
      </c>
      <c r="C1830" t="s">
        <v>106</v>
      </c>
      <c r="D1830" t="s">
        <v>107</v>
      </c>
      <c r="E1830">
        <v>13</v>
      </c>
      <c r="F1830">
        <v>0</v>
      </c>
      <c r="G1830" s="1">
        <v>42412</v>
      </c>
      <c r="H1830">
        <v>2.5</v>
      </c>
      <c r="J1830">
        <v>1266</v>
      </c>
      <c r="K1830">
        <v>66</v>
      </c>
      <c r="L1830">
        <v>0.18440000000000001</v>
      </c>
      <c r="M1830">
        <v>0.15670000000000001</v>
      </c>
      <c r="N1830" t="s">
        <v>19</v>
      </c>
    </row>
    <row r="1831" spans="1:14" x14ac:dyDescent="0.3">
      <c r="A1831" t="s">
        <v>15</v>
      </c>
      <c r="B1831" t="s">
        <v>89</v>
      </c>
      <c r="C1831" t="s">
        <v>273</v>
      </c>
      <c r="D1831" t="s">
        <v>90</v>
      </c>
      <c r="E1831">
        <v>14</v>
      </c>
      <c r="F1831">
        <v>0</v>
      </c>
      <c r="G1831" s="1">
        <v>42412</v>
      </c>
      <c r="H1831">
        <v>2.4500000000000002</v>
      </c>
      <c r="J1831">
        <v>2687</v>
      </c>
      <c r="K1831">
        <v>94</v>
      </c>
      <c r="L1831">
        <v>0.24809999999999999</v>
      </c>
      <c r="M1831">
        <v>0.2109</v>
      </c>
      <c r="N1831" t="s">
        <v>19</v>
      </c>
    </row>
    <row r="1832" spans="1:14" x14ac:dyDescent="0.3">
      <c r="A1832" t="s">
        <v>15</v>
      </c>
      <c r="B1832" t="s">
        <v>103</v>
      </c>
      <c r="C1832" t="s">
        <v>273</v>
      </c>
      <c r="D1832" t="s">
        <v>104</v>
      </c>
      <c r="E1832">
        <v>14</v>
      </c>
      <c r="F1832">
        <v>1</v>
      </c>
      <c r="G1832" s="1">
        <v>42412</v>
      </c>
      <c r="H1832">
        <v>1.85</v>
      </c>
      <c r="J1832">
        <v>2204</v>
      </c>
      <c r="K1832">
        <v>209</v>
      </c>
      <c r="L1832">
        <v>0.35880000000000001</v>
      </c>
      <c r="M1832">
        <v>0.30499999999999999</v>
      </c>
      <c r="N1832" t="s">
        <v>19</v>
      </c>
    </row>
    <row r="1833" spans="1:14" x14ac:dyDescent="0.3">
      <c r="A1833" t="s">
        <v>15</v>
      </c>
      <c r="B1833" t="s">
        <v>96</v>
      </c>
      <c r="C1833" t="s">
        <v>273</v>
      </c>
      <c r="D1833" t="s">
        <v>98</v>
      </c>
      <c r="E1833">
        <v>14</v>
      </c>
      <c r="F1833">
        <v>2</v>
      </c>
      <c r="G1833" s="1">
        <v>42412</v>
      </c>
      <c r="H1833">
        <v>1.6</v>
      </c>
      <c r="J1833">
        <v>2214</v>
      </c>
      <c r="K1833">
        <v>112</v>
      </c>
      <c r="L1833">
        <v>0.1908</v>
      </c>
      <c r="M1833">
        <v>0.16220000000000001</v>
      </c>
      <c r="N1833" t="s">
        <v>19</v>
      </c>
    </row>
    <row r="1834" spans="1:14" x14ac:dyDescent="0.3">
      <c r="A1834" t="s">
        <v>15</v>
      </c>
      <c r="B1834" t="s">
        <v>144</v>
      </c>
      <c r="C1834" t="s">
        <v>273</v>
      </c>
      <c r="D1834" t="s">
        <v>145</v>
      </c>
      <c r="E1834">
        <v>14</v>
      </c>
      <c r="F1834">
        <v>3</v>
      </c>
      <c r="G1834" s="1">
        <v>42412</v>
      </c>
      <c r="H1834">
        <v>1.65</v>
      </c>
      <c r="J1834">
        <v>1891</v>
      </c>
      <c r="K1834">
        <v>126</v>
      </c>
      <c r="L1834">
        <v>0.19320000000000001</v>
      </c>
      <c r="M1834">
        <v>0.16420000000000001</v>
      </c>
      <c r="N1834" t="s">
        <v>19</v>
      </c>
    </row>
    <row r="1835" spans="1:14" x14ac:dyDescent="0.3">
      <c r="A1835" t="s">
        <v>15</v>
      </c>
      <c r="B1835" t="s">
        <v>118</v>
      </c>
      <c r="C1835" t="s">
        <v>274</v>
      </c>
      <c r="D1835" t="s">
        <v>120</v>
      </c>
      <c r="E1835">
        <v>15</v>
      </c>
      <c r="F1835">
        <v>0</v>
      </c>
      <c r="G1835" s="1">
        <v>42412</v>
      </c>
      <c r="H1835">
        <v>1.9</v>
      </c>
      <c r="J1835">
        <v>1112</v>
      </c>
      <c r="K1835">
        <v>124</v>
      </c>
      <c r="L1835">
        <v>0.22359999999999999</v>
      </c>
      <c r="M1835">
        <v>0.19009999999999999</v>
      </c>
      <c r="N1835" t="s">
        <v>19</v>
      </c>
    </row>
    <row r="1836" spans="1:14" x14ac:dyDescent="0.3">
      <c r="A1836" t="s">
        <v>15</v>
      </c>
      <c r="B1836" t="s">
        <v>149</v>
      </c>
      <c r="C1836" t="s">
        <v>274</v>
      </c>
      <c r="D1836" t="s">
        <v>150</v>
      </c>
      <c r="E1836">
        <v>15</v>
      </c>
      <c r="F1836">
        <v>1</v>
      </c>
      <c r="G1836" s="1">
        <v>42412</v>
      </c>
      <c r="H1836">
        <v>1.9</v>
      </c>
      <c r="J1836">
        <v>964</v>
      </c>
      <c r="K1836">
        <v>40</v>
      </c>
      <c r="L1836">
        <v>6.88E-2</v>
      </c>
      <c r="M1836">
        <v>5.8500000000000003E-2</v>
      </c>
      <c r="N1836" t="s">
        <v>19</v>
      </c>
    </row>
    <row r="1837" spans="1:14" x14ac:dyDescent="0.3">
      <c r="A1837" t="s">
        <v>15</v>
      </c>
      <c r="B1837" t="s">
        <v>123</v>
      </c>
      <c r="C1837" t="s">
        <v>124</v>
      </c>
      <c r="D1837" t="s">
        <v>125</v>
      </c>
      <c r="E1837">
        <v>16</v>
      </c>
      <c r="F1837">
        <v>0</v>
      </c>
      <c r="G1837" s="1">
        <v>42412</v>
      </c>
      <c r="H1837">
        <v>2.2000000000000002</v>
      </c>
      <c r="J1837">
        <v>1264</v>
      </c>
      <c r="K1837">
        <v>115</v>
      </c>
      <c r="L1837">
        <v>0.2752</v>
      </c>
      <c r="M1837">
        <v>0.2339</v>
      </c>
      <c r="N1837" t="s">
        <v>19</v>
      </c>
    </row>
    <row r="1838" spans="1:14" x14ac:dyDescent="0.3">
      <c r="A1838" t="s">
        <v>15</v>
      </c>
      <c r="B1838" t="s">
        <v>129</v>
      </c>
      <c r="C1838" t="s">
        <v>130</v>
      </c>
      <c r="D1838" t="s">
        <v>131</v>
      </c>
      <c r="E1838">
        <v>17</v>
      </c>
      <c r="F1838">
        <v>0</v>
      </c>
      <c r="G1838" s="1">
        <v>42412</v>
      </c>
      <c r="H1838">
        <v>1.3</v>
      </c>
      <c r="J1838">
        <v>1068</v>
      </c>
      <c r="K1838">
        <v>183</v>
      </c>
      <c r="L1838">
        <v>0.24940000000000001</v>
      </c>
      <c r="M1838">
        <v>0.21199999999999999</v>
      </c>
      <c r="N1838" t="s">
        <v>19</v>
      </c>
    </row>
    <row r="1839" spans="1:14" x14ac:dyDescent="0.3">
      <c r="A1839" t="s">
        <v>15</v>
      </c>
      <c r="B1839" t="s">
        <v>132</v>
      </c>
      <c r="C1839" t="s">
        <v>133</v>
      </c>
      <c r="D1839" t="s">
        <v>134</v>
      </c>
      <c r="E1839">
        <v>18</v>
      </c>
      <c r="F1839">
        <v>0</v>
      </c>
      <c r="G1839" s="1">
        <v>42412</v>
      </c>
      <c r="H1839">
        <v>2.5</v>
      </c>
      <c r="J1839">
        <v>1223</v>
      </c>
      <c r="K1839">
        <v>96</v>
      </c>
      <c r="L1839">
        <v>0.2064</v>
      </c>
      <c r="M1839">
        <v>0.1754</v>
      </c>
      <c r="N1839" t="s">
        <v>19</v>
      </c>
    </row>
    <row r="1840" spans="1:14" x14ac:dyDescent="0.3">
      <c r="A1840" t="s">
        <v>15</v>
      </c>
      <c r="B1840" t="s">
        <v>146</v>
      </c>
      <c r="C1840" t="s">
        <v>275</v>
      </c>
      <c r="D1840" t="s">
        <v>148</v>
      </c>
      <c r="E1840">
        <v>19</v>
      </c>
      <c r="F1840">
        <v>0</v>
      </c>
      <c r="G1840" s="1">
        <v>42412</v>
      </c>
      <c r="H1840">
        <v>1.9</v>
      </c>
      <c r="J1840">
        <v>1243</v>
      </c>
      <c r="K1840">
        <v>144</v>
      </c>
      <c r="L1840">
        <v>0.25800000000000001</v>
      </c>
      <c r="M1840">
        <v>0.21929999999999999</v>
      </c>
      <c r="N1840" t="s">
        <v>19</v>
      </c>
    </row>
    <row r="1841" spans="1:14" x14ac:dyDescent="0.3">
      <c r="A1841" t="s">
        <v>15</v>
      </c>
      <c r="B1841" t="s">
        <v>202</v>
      </c>
      <c r="C1841" t="s">
        <v>275</v>
      </c>
      <c r="D1841" t="s">
        <v>203</v>
      </c>
      <c r="E1841">
        <v>19</v>
      </c>
      <c r="F1841">
        <v>1</v>
      </c>
      <c r="G1841" s="1">
        <v>42412</v>
      </c>
      <c r="H1841">
        <v>1.7</v>
      </c>
      <c r="J1841">
        <v>1075</v>
      </c>
      <c r="K1841">
        <v>57</v>
      </c>
      <c r="L1841">
        <v>8.5999999999999993E-2</v>
      </c>
      <c r="M1841">
        <v>7.3099999999999998E-2</v>
      </c>
      <c r="N1841" t="s">
        <v>19</v>
      </c>
    </row>
    <row r="1842" spans="1:14" x14ac:dyDescent="0.3">
      <c r="A1842" t="s">
        <v>15</v>
      </c>
      <c r="B1842" t="s">
        <v>121</v>
      </c>
      <c r="C1842" t="s">
        <v>268</v>
      </c>
      <c r="D1842" t="s">
        <v>122</v>
      </c>
      <c r="E1842">
        <v>20</v>
      </c>
      <c r="F1842">
        <v>0</v>
      </c>
      <c r="G1842" s="1">
        <v>42412</v>
      </c>
      <c r="H1842">
        <v>1.7</v>
      </c>
      <c r="J1842">
        <v>1261</v>
      </c>
      <c r="K1842">
        <v>163</v>
      </c>
      <c r="L1842">
        <v>0.2752</v>
      </c>
      <c r="M1842">
        <v>0.2339</v>
      </c>
      <c r="N1842" t="s">
        <v>19</v>
      </c>
    </row>
    <row r="1843" spans="1:14" x14ac:dyDescent="0.3">
      <c r="A1843" t="s">
        <v>15</v>
      </c>
      <c r="B1843" t="s">
        <v>151</v>
      </c>
      <c r="C1843" t="s">
        <v>152</v>
      </c>
      <c r="D1843" t="s">
        <v>153</v>
      </c>
      <c r="E1843">
        <v>21</v>
      </c>
      <c r="F1843">
        <v>0</v>
      </c>
      <c r="G1843" s="1">
        <v>42412</v>
      </c>
      <c r="H1843">
        <v>2.2000000000000002</v>
      </c>
      <c r="J1843">
        <v>1144</v>
      </c>
      <c r="K1843">
        <v>70</v>
      </c>
      <c r="L1843">
        <v>0.13800000000000001</v>
      </c>
      <c r="M1843">
        <v>0.1173</v>
      </c>
      <c r="N1843" t="s">
        <v>19</v>
      </c>
    </row>
    <row r="1844" spans="1:14" x14ac:dyDescent="0.3">
      <c r="A1844" t="s">
        <v>15</v>
      </c>
      <c r="B1844" t="s">
        <v>80</v>
      </c>
      <c r="C1844" t="s">
        <v>276</v>
      </c>
      <c r="D1844" t="s">
        <v>81</v>
      </c>
      <c r="E1844">
        <v>22</v>
      </c>
      <c r="F1844">
        <v>0</v>
      </c>
      <c r="G1844" s="1">
        <v>42412</v>
      </c>
      <c r="H1844">
        <v>2.85</v>
      </c>
      <c r="J1844">
        <v>25284</v>
      </c>
      <c r="K1844">
        <v>1182</v>
      </c>
      <c r="L1844">
        <v>3.1556000000000002</v>
      </c>
      <c r="M1844">
        <v>2.6823000000000001</v>
      </c>
      <c r="N1844" t="s">
        <v>19</v>
      </c>
    </row>
    <row r="1845" spans="1:14" x14ac:dyDescent="0.3">
      <c r="A1845" t="s">
        <v>15</v>
      </c>
      <c r="B1845" t="s">
        <v>116</v>
      </c>
      <c r="C1845" t="s">
        <v>276</v>
      </c>
      <c r="D1845" t="s">
        <v>117</v>
      </c>
      <c r="E1845">
        <v>22</v>
      </c>
      <c r="F1845">
        <v>1</v>
      </c>
      <c r="G1845" s="1">
        <v>42412</v>
      </c>
      <c r="H1845">
        <v>1.85</v>
      </c>
      <c r="J1845">
        <v>29036</v>
      </c>
      <c r="K1845">
        <v>2379</v>
      </c>
      <c r="L1845">
        <v>4.7972000000000001</v>
      </c>
      <c r="M1845">
        <v>4.0776000000000003</v>
      </c>
      <c r="N1845" t="s">
        <v>19</v>
      </c>
    </row>
    <row r="1846" spans="1:14" x14ac:dyDescent="0.3">
      <c r="A1846" t="s">
        <v>15</v>
      </c>
      <c r="B1846" t="s">
        <v>142</v>
      </c>
      <c r="C1846" t="s">
        <v>276</v>
      </c>
      <c r="D1846" t="s">
        <v>143</v>
      </c>
      <c r="E1846">
        <v>22</v>
      </c>
      <c r="F1846">
        <v>2</v>
      </c>
      <c r="G1846" s="1">
        <v>42412</v>
      </c>
      <c r="H1846">
        <v>1.55</v>
      </c>
      <c r="J1846">
        <v>23404</v>
      </c>
      <c r="K1846">
        <v>1656</v>
      </c>
      <c r="L1846">
        <v>2.3563999999999998</v>
      </c>
      <c r="M1846">
        <v>2.0028999999999999</v>
      </c>
      <c r="N1846" t="s">
        <v>19</v>
      </c>
    </row>
    <row r="1847" spans="1:14" x14ac:dyDescent="0.3">
      <c r="A1847" t="s">
        <v>15</v>
      </c>
      <c r="B1847" t="s">
        <v>199</v>
      </c>
      <c r="C1847" t="s">
        <v>276</v>
      </c>
      <c r="D1847" t="s">
        <v>200</v>
      </c>
      <c r="E1847">
        <v>22</v>
      </c>
      <c r="F1847">
        <v>3</v>
      </c>
      <c r="G1847" s="1">
        <v>42412</v>
      </c>
      <c r="H1847">
        <v>1.55</v>
      </c>
      <c r="J1847">
        <v>22986</v>
      </c>
      <c r="K1847">
        <v>1250</v>
      </c>
      <c r="L1847">
        <v>2.1105</v>
      </c>
      <c r="M1847">
        <v>1.7939000000000001</v>
      </c>
      <c r="N1847" t="s">
        <v>19</v>
      </c>
    </row>
    <row r="1848" spans="1:14" x14ac:dyDescent="0.3">
      <c r="A1848" t="s">
        <v>15</v>
      </c>
      <c r="B1848" t="s">
        <v>31</v>
      </c>
      <c r="C1848" t="s">
        <v>276</v>
      </c>
      <c r="D1848" t="s">
        <v>32</v>
      </c>
      <c r="E1848">
        <v>22</v>
      </c>
      <c r="F1848">
        <v>4</v>
      </c>
      <c r="G1848" s="1">
        <v>42412</v>
      </c>
      <c r="H1848">
        <v>1.25</v>
      </c>
      <c r="J1848">
        <v>21237</v>
      </c>
      <c r="K1848">
        <v>1368</v>
      </c>
      <c r="L1848">
        <v>1.9139999999999999</v>
      </c>
      <c r="M1848">
        <v>1.6269</v>
      </c>
      <c r="N1848" t="s">
        <v>19</v>
      </c>
    </row>
    <row r="1849" spans="1:14" x14ac:dyDescent="0.3">
      <c r="A1849" t="s">
        <v>15</v>
      </c>
      <c r="B1849" t="s">
        <v>154</v>
      </c>
      <c r="C1849" t="s">
        <v>277</v>
      </c>
      <c r="D1849" t="s">
        <v>156</v>
      </c>
      <c r="E1849">
        <v>23</v>
      </c>
      <c r="F1849">
        <v>0</v>
      </c>
      <c r="G1849" s="1">
        <v>42412</v>
      </c>
      <c r="H1849">
        <v>1.95</v>
      </c>
      <c r="J1849">
        <v>8319</v>
      </c>
      <c r="K1849">
        <v>935</v>
      </c>
      <c r="L1849">
        <v>1.6836</v>
      </c>
      <c r="M1849">
        <v>1.4311</v>
      </c>
      <c r="N1849" t="s">
        <v>19</v>
      </c>
    </row>
    <row r="1850" spans="1:14" x14ac:dyDescent="0.3">
      <c r="A1850" t="s">
        <v>15</v>
      </c>
      <c r="B1850" t="s">
        <v>49</v>
      </c>
      <c r="C1850" t="s">
        <v>277</v>
      </c>
      <c r="D1850" t="s">
        <v>50</v>
      </c>
      <c r="E1850">
        <v>23</v>
      </c>
      <c r="F1850">
        <v>1</v>
      </c>
      <c r="G1850" s="1">
        <v>42412</v>
      </c>
      <c r="H1850">
        <v>1.85</v>
      </c>
      <c r="J1850">
        <v>8671</v>
      </c>
      <c r="K1850">
        <v>552</v>
      </c>
      <c r="L1850">
        <v>1.1082000000000001</v>
      </c>
      <c r="M1850">
        <v>0.94199999999999995</v>
      </c>
      <c r="N1850" t="s">
        <v>19</v>
      </c>
    </row>
    <row r="1851" spans="1:14" x14ac:dyDescent="0.3">
      <c r="A1851" t="s">
        <v>15</v>
      </c>
      <c r="B1851" t="s">
        <v>77</v>
      </c>
      <c r="C1851" t="s">
        <v>277</v>
      </c>
      <c r="D1851" t="s">
        <v>79</v>
      </c>
      <c r="E1851">
        <v>23</v>
      </c>
      <c r="F1851">
        <v>2</v>
      </c>
      <c r="G1851" s="1">
        <v>42412</v>
      </c>
      <c r="H1851">
        <v>1.65</v>
      </c>
      <c r="J1851">
        <v>7814</v>
      </c>
      <c r="K1851">
        <v>275</v>
      </c>
      <c r="L1851">
        <v>0.51359999999999995</v>
      </c>
      <c r="M1851">
        <v>0.4365</v>
      </c>
      <c r="N1851" t="s">
        <v>19</v>
      </c>
    </row>
    <row r="1852" spans="1:14" x14ac:dyDescent="0.3">
      <c r="A1852" t="s">
        <v>15</v>
      </c>
      <c r="B1852" t="s">
        <v>99</v>
      </c>
      <c r="C1852" t="s">
        <v>277</v>
      </c>
      <c r="D1852" t="s">
        <v>100</v>
      </c>
      <c r="E1852">
        <v>23</v>
      </c>
      <c r="F1852">
        <v>3</v>
      </c>
      <c r="G1852" s="1">
        <v>42412</v>
      </c>
      <c r="H1852">
        <v>1.65</v>
      </c>
      <c r="J1852">
        <v>6622</v>
      </c>
      <c r="K1852">
        <v>484</v>
      </c>
      <c r="L1852">
        <v>0.73599999999999999</v>
      </c>
      <c r="M1852">
        <v>0.62560000000000004</v>
      </c>
      <c r="N1852" t="s">
        <v>19</v>
      </c>
    </row>
    <row r="1853" spans="1:14" x14ac:dyDescent="0.3">
      <c r="A1853" t="s">
        <v>15</v>
      </c>
      <c r="B1853" t="s">
        <v>37</v>
      </c>
      <c r="C1853" t="s">
        <v>277</v>
      </c>
      <c r="D1853" t="s">
        <v>38</v>
      </c>
      <c r="E1853">
        <v>23</v>
      </c>
      <c r="F1853">
        <v>4</v>
      </c>
      <c r="G1853" s="1">
        <v>42412</v>
      </c>
      <c r="H1853">
        <v>1.65</v>
      </c>
      <c r="J1853">
        <v>6131</v>
      </c>
      <c r="K1853">
        <v>137</v>
      </c>
      <c r="L1853">
        <v>0.21160000000000001</v>
      </c>
      <c r="M1853">
        <v>0.1799</v>
      </c>
      <c r="N1853" t="s">
        <v>19</v>
      </c>
    </row>
    <row r="1854" spans="1:14" x14ac:dyDescent="0.3">
      <c r="A1854" t="s">
        <v>15</v>
      </c>
      <c r="B1854" t="s">
        <v>20</v>
      </c>
      <c r="C1854" t="s">
        <v>261</v>
      </c>
      <c r="D1854" t="s">
        <v>21</v>
      </c>
      <c r="E1854">
        <v>24</v>
      </c>
      <c r="F1854">
        <v>2</v>
      </c>
      <c r="G1854" s="1">
        <v>42412</v>
      </c>
      <c r="H1854">
        <v>1.7</v>
      </c>
      <c r="J1854">
        <v>2</v>
      </c>
      <c r="K1854">
        <v>0</v>
      </c>
      <c r="L1854">
        <v>0</v>
      </c>
      <c r="M1854">
        <v>0</v>
      </c>
      <c r="N1854" t="s">
        <v>19</v>
      </c>
    </row>
    <row r="1855" spans="1:14" x14ac:dyDescent="0.3">
      <c r="A1855" t="s">
        <v>15</v>
      </c>
      <c r="B1855" t="s">
        <v>171</v>
      </c>
      <c r="C1855" t="s">
        <v>262</v>
      </c>
      <c r="D1855" t="s">
        <v>172</v>
      </c>
      <c r="E1855">
        <v>25</v>
      </c>
      <c r="F1855">
        <v>0</v>
      </c>
      <c r="G1855" s="1">
        <v>42412</v>
      </c>
      <c r="H1855">
        <v>1.7</v>
      </c>
      <c r="J1855">
        <v>1062</v>
      </c>
      <c r="K1855">
        <v>185</v>
      </c>
      <c r="L1855">
        <v>0.2944</v>
      </c>
      <c r="M1855">
        <v>0.25019999999999998</v>
      </c>
      <c r="N1855" t="s">
        <v>19</v>
      </c>
    </row>
    <row r="1856" spans="1:14" x14ac:dyDescent="0.3">
      <c r="A1856" t="s">
        <v>15</v>
      </c>
      <c r="B1856" t="s">
        <v>213</v>
      </c>
      <c r="C1856" t="s">
        <v>278</v>
      </c>
      <c r="D1856" t="s">
        <v>214</v>
      </c>
      <c r="E1856">
        <v>26</v>
      </c>
      <c r="F1856">
        <v>0</v>
      </c>
      <c r="G1856" s="1">
        <v>42412</v>
      </c>
      <c r="H1856">
        <v>2.15</v>
      </c>
      <c r="J1856">
        <v>7523</v>
      </c>
      <c r="K1856">
        <v>616</v>
      </c>
      <c r="L1856">
        <v>1.2327999999999999</v>
      </c>
      <c r="M1856">
        <v>1.0479000000000001</v>
      </c>
      <c r="N1856" t="s">
        <v>19</v>
      </c>
    </row>
    <row r="1857" spans="1:14" x14ac:dyDescent="0.3">
      <c r="A1857" t="s">
        <v>15</v>
      </c>
      <c r="B1857" t="s">
        <v>74</v>
      </c>
      <c r="C1857" t="s">
        <v>278</v>
      </c>
      <c r="D1857" t="s">
        <v>76</v>
      </c>
      <c r="E1857">
        <v>26</v>
      </c>
      <c r="F1857">
        <v>1</v>
      </c>
      <c r="G1857" s="1">
        <v>42412</v>
      </c>
      <c r="H1857">
        <v>2.0499999999999998</v>
      </c>
      <c r="J1857">
        <v>7832</v>
      </c>
      <c r="K1857">
        <v>530</v>
      </c>
      <c r="L1857">
        <v>1.0062</v>
      </c>
      <c r="M1857">
        <v>0.85529999999999995</v>
      </c>
      <c r="N1857" t="s">
        <v>19</v>
      </c>
    </row>
    <row r="1858" spans="1:14" x14ac:dyDescent="0.3">
      <c r="A1858" t="s">
        <v>15</v>
      </c>
      <c r="B1858" t="s">
        <v>101</v>
      </c>
      <c r="C1858" t="s">
        <v>278</v>
      </c>
      <c r="D1858" t="s">
        <v>102</v>
      </c>
      <c r="E1858">
        <v>26</v>
      </c>
      <c r="F1858">
        <v>2</v>
      </c>
      <c r="G1858" s="1">
        <v>42412</v>
      </c>
      <c r="H1858">
        <v>1.8</v>
      </c>
      <c r="J1858">
        <v>7530</v>
      </c>
      <c r="K1858">
        <v>498</v>
      </c>
      <c r="L1858">
        <v>0.96660000000000001</v>
      </c>
      <c r="M1858">
        <v>0.8216</v>
      </c>
      <c r="N1858" t="s">
        <v>19</v>
      </c>
    </row>
    <row r="1859" spans="1:14" x14ac:dyDescent="0.3">
      <c r="A1859" t="s">
        <v>15</v>
      </c>
      <c r="B1859" t="s">
        <v>53</v>
      </c>
      <c r="C1859" t="s">
        <v>278</v>
      </c>
      <c r="D1859" t="s">
        <v>54</v>
      </c>
      <c r="E1859">
        <v>26</v>
      </c>
      <c r="F1859">
        <v>3</v>
      </c>
      <c r="G1859" s="1">
        <v>42412</v>
      </c>
      <c r="H1859">
        <v>1.75</v>
      </c>
      <c r="J1859">
        <v>5981</v>
      </c>
      <c r="K1859">
        <v>565</v>
      </c>
      <c r="L1859">
        <v>0.91080000000000005</v>
      </c>
      <c r="M1859">
        <v>0.7742</v>
      </c>
      <c r="N1859" t="s">
        <v>19</v>
      </c>
    </row>
    <row r="1860" spans="1:14" x14ac:dyDescent="0.3">
      <c r="A1860" t="s">
        <v>15</v>
      </c>
      <c r="B1860" t="s">
        <v>188</v>
      </c>
      <c r="C1860" t="s">
        <v>278</v>
      </c>
      <c r="D1860" t="s">
        <v>189</v>
      </c>
      <c r="E1860">
        <v>26</v>
      </c>
      <c r="F1860">
        <v>4</v>
      </c>
      <c r="G1860" s="1">
        <v>42412</v>
      </c>
      <c r="H1860">
        <v>1.75</v>
      </c>
      <c r="J1860">
        <v>5596</v>
      </c>
      <c r="K1860">
        <v>130</v>
      </c>
      <c r="L1860">
        <v>0.1978</v>
      </c>
      <c r="M1860">
        <v>0.1681</v>
      </c>
      <c r="N1860" t="s">
        <v>19</v>
      </c>
    </row>
    <row r="1861" spans="1:14" x14ac:dyDescent="0.3">
      <c r="A1861" t="s">
        <v>15</v>
      </c>
      <c r="B1861" t="s">
        <v>157</v>
      </c>
      <c r="C1861" t="s">
        <v>158</v>
      </c>
      <c r="D1861" t="s">
        <v>159</v>
      </c>
      <c r="E1861">
        <v>27</v>
      </c>
      <c r="F1861">
        <v>0</v>
      </c>
      <c r="G1861" s="1">
        <v>42412</v>
      </c>
      <c r="H1861">
        <v>1.3</v>
      </c>
      <c r="J1861">
        <v>1106</v>
      </c>
      <c r="K1861">
        <v>248</v>
      </c>
      <c r="L1861">
        <v>0.30359999999999998</v>
      </c>
      <c r="M1861">
        <v>0.2581</v>
      </c>
      <c r="N1861" t="s">
        <v>19</v>
      </c>
    </row>
    <row r="1862" spans="1:14" x14ac:dyDescent="0.3">
      <c r="A1862" t="s">
        <v>15</v>
      </c>
      <c r="B1862" t="s">
        <v>160</v>
      </c>
      <c r="C1862" t="s">
        <v>161</v>
      </c>
      <c r="D1862" t="s">
        <v>162</v>
      </c>
      <c r="E1862">
        <v>28</v>
      </c>
      <c r="F1862">
        <v>0</v>
      </c>
      <c r="G1862" s="1">
        <v>42412</v>
      </c>
      <c r="H1862">
        <v>2.5</v>
      </c>
      <c r="J1862">
        <v>1103</v>
      </c>
      <c r="K1862">
        <v>48</v>
      </c>
      <c r="L1862">
        <v>0.1104</v>
      </c>
      <c r="M1862">
        <v>9.3799999999999994E-2</v>
      </c>
      <c r="N1862" t="s">
        <v>19</v>
      </c>
    </row>
    <row r="1863" spans="1:14" x14ac:dyDescent="0.3">
      <c r="A1863" t="s">
        <v>15</v>
      </c>
      <c r="B1863" t="s">
        <v>163</v>
      </c>
      <c r="C1863" t="s">
        <v>164</v>
      </c>
      <c r="D1863" t="s">
        <v>165</v>
      </c>
      <c r="E1863">
        <v>29</v>
      </c>
      <c r="F1863">
        <v>0</v>
      </c>
      <c r="G1863" s="1">
        <v>42412</v>
      </c>
      <c r="H1863">
        <v>1.9</v>
      </c>
      <c r="J1863">
        <v>1202</v>
      </c>
      <c r="K1863">
        <v>167</v>
      </c>
      <c r="L1863">
        <v>0.2944</v>
      </c>
      <c r="M1863">
        <v>0.25019999999999998</v>
      </c>
      <c r="N1863" t="s">
        <v>19</v>
      </c>
    </row>
    <row r="1864" spans="1:14" x14ac:dyDescent="0.3">
      <c r="A1864" t="s">
        <v>15</v>
      </c>
      <c r="B1864" t="s">
        <v>166</v>
      </c>
      <c r="C1864" t="s">
        <v>164</v>
      </c>
      <c r="D1864" t="s">
        <v>167</v>
      </c>
      <c r="E1864">
        <v>29</v>
      </c>
      <c r="F1864">
        <v>1</v>
      </c>
      <c r="G1864" s="1">
        <v>42412</v>
      </c>
      <c r="H1864">
        <v>1.9</v>
      </c>
      <c r="J1864">
        <v>1032</v>
      </c>
      <c r="K1864">
        <v>39</v>
      </c>
      <c r="L1864">
        <v>6.4399999999999999E-2</v>
      </c>
      <c r="M1864">
        <v>5.4699999999999999E-2</v>
      </c>
      <c r="N1864" t="s">
        <v>19</v>
      </c>
    </row>
    <row r="1865" spans="1:14" x14ac:dyDescent="0.3">
      <c r="A1865" t="s">
        <v>15</v>
      </c>
      <c r="B1865" t="s">
        <v>24</v>
      </c>
      <c r="C1865" t="s">
        <v>264</v>
      </c>
      <c r="D1865" t="s">
        <v>25</v>
      </c>
      <c r="E1865">
        <v>30</v>
      </c>
      <c r="F1865">
        <v>2</v>
      </c>
      <c r="G1865" s="1">
        <v>42412</v>
      </c>
      <c r="H1865">
        <v>1.7</v>
      </c>
      <c r="J1865">
        <v>2</v>
      </c>
      <c r="K1865">
        <v>0</v>
      </c>
      <c r="L1865">
        <v>0</v>
      </c>
      <c r="M1865">
        <v>0</v>
      </c>
      <c r="N1865" t="s">
        <v>19</v>
      </c>
    </row>
    <row r="1866" spans="1:14" x14ac:dyDescent="0.3">
      <c r="A1866" t="s">
        <v>15</v>
      </c>
      <c r="B1866" t="s">
        <v>168</v>
      </c>
      <c r="C1866" t="s">
        <v>265</v>
      </c>
      <c r="D1866" t="s">
        <v>170</v>
      </c>
      <c r="E1866">
        <v>31</v>
      </c>
      <c r="F1866">
        <v>0</v>
      </c>
      <c r="G1866" s="1">
        <v>42412</v>
      </c>
      <c r="H1866">
        <v>1.9</v>
      </c>
      <c r="J1866">
        <v>1031</v>
      </c>
      <c r="K1866">
        <v>126</v>
      </c>
      <c r="L1866">
        <v>0.2208</v>
      </c>
      <c r="M1866">
        <v>0.18770000000000001</v>
      </c>
      <c r="N1866" t="s">
        <v>19</v>
      </c>
    </row>
    <row r="1867" spans="1:14" x14ac:dyDescent="0.3">
      <c r="A1867" t="s">
        <v>15</v>
      </c>
      <c r="B1867" t="s">
        <v>91</v>
      </c>
      <c r="C1867" t="s">
        <v>265</v>
      </c>
      <c r="D1867" t="s">
        <v>92</v>
      </c>
      <c r="E1867">
        <v>31</v>
      </c>
      <c r="F1867">
        <v>1</v>
      </c>
      <c r="G1867" s="1">
        <v>42412</v>
      </c>
      <c r="H1867">
        <v>1.7</v>
      </c>
      <c r="J1867">
        <v>899</v>
      </c>
      <c r="K1867">
        <v>76</v>
      </c>
      <c r="L1867">
        <v>0.1196</v>
      </c>
      <c r="M1867">
        <v>0.1017</v>
      </c>
      <c r="N1867" t="s">
        <v>19</v>
      </c>
    </row>
    <row r="1868" spans="1:14" x14ac:dyDescent="0.3">
      <c r="A1868" t="s">
        <v>15</v>
      </c>
      <c r="B1868" t="s">
        <v>61</v>
      </c>
      <c r="C1868" t="s">
        <v>234</v>
      </c>
      <c r="D1868" t="s">
        <v>62</v>
      </c>
      <c r="E1868">
        <v>32</v>
      </c>
      <c r="F1868">
        <v>0</v>
      </c>
      <c r="G1868" s="1">
        <v>42412</v>
      </c>
      <c r="H1868">
        <v>1.7</v>
      </c>
      <c r="J1868">
        <v>455</v>
      </c>
      <c r="K1868">
        <v>13</v>
      </c>
      <c r="L1868">
        <v>1.7999999999999999E-2</v>
      </c>
      <c r="M1868">
        <v>1.5299999999999999E-2</v>
      </c>
      <c r="N1868" t="s">
        <v>19</v>
      </c>
    </row>
    <row r="1869" spans="1:14" x14ac:dyDescent="0.3">
      <c r="A1869" t="s">
        <v>15</v>
      </c>
      <c r="B1869" t="s">
        <v>173</v>
      </c>
      <c r="C1869" t="s">
        <v>174</v>
      </c>
      <c r="D1869" t="s">
        <v>175</v>
      </c>
      <c r="E1869">
        <v>33</v>
      </c>
      <c r="F1869">
        <v>0</v>
      </c>
      <c r="G1869" s="1">
        <v>42412</v>
      </c>
      <c r="H1869">
        <v>2.5</v>
      </c>
      <c r="J1869">
        <v>448</v>
      </c>
      <c r="K1869">
        <v>4</v>
      </c>
      <c r="L1869">
        <v>8.9999999999999993E-3</v>
      </c>
      <c r="M1869">
        <v>7.7000000000000002E-3</v>
      </c>
      <c r="N1869" t="s">
        <v>19</v>
      </c>
    </row>
    <row r="1870" spans="1:14" x14ac:dyDescent="0.3">
      <c r="A1870" t="s">
        <v>15</v>
      </c>
      <c r="B1870" t="s">
        <v>138</v>
      </c>
      <c r="C1870" t="s">
        <v>252</v>
      </c>
      <c r="D1870" t="s">
        <v>139</v>
      </c>
      <c r="E1870">
        <v>34</v>
      </c>
      <c r="F1870">
        <v>0</v>
      </c>
      <c r="G1870" s="1">
        <v>42412</v>
      </c>
      <c r="H1870">
        <v>2.0499999999999998</v>
      </c>
      <c r="J1870">
        <v>470</v>
      </c>
      <c r="K1870">
        <v>6</v>
      </c>
      <c r="L1870">
        <v>8.9999999999999993E-3</v>
      </c>
      <c r="M1870">
        <v>7.7000000000000002E-3</v>
      </c>
      <c r="N1870" t="s">
        <v>19</v>
      </c>
    </row>
    <row r="1871" spans="1:14" x14ac:dyDescent="0.3">
      <c r="A1871" t="s">
        <v>15</v>
      </c>
      <c r="B1871" t="s">
        <v>176</v>
      </c>
      <c r="C1871" t="s">
        <v>177</v>
      </c>
      <c r="D1871" t="s">
        <v>178</v>
      </c>
      <c r="E1871">
        <v>35</v>
      </c>
      <c r="F1871">
        <v>0</v>
      </c>
      <c r="G1871" s="1">
        <v>42412</v>
      </c>
      <c r="H1871">
        <v>1.9</v>
      </c>
      <c r="J1871">
        <v>524</v>
      </c>
      <c r="K1871">
        <v>13</v>
      </c>
      <c r="L1871">
        <v>1.7999999999999999E-2</v>
      </c>
      <c r="M1871">
        <v>1.5299999999999999E-2</v>
      </c>
      <c r="N1871" t="s">
        <v>19</v>
      </c>
    </row>
    <row r="1872" spans="1:14" x14ac:dyDescent="0.3">
      <c r="A1872" t="s">
        <v>15</v>
      </c>
      <c r="B1872" t="s">
        <v>179</v>
      </c>
      <c r="C1872" t="s">
        <v>180</v>
      </c>
      <c r="D1872" t="s">
        <v>181</v>
      </c>
      <c r="E1872">
        <v>36</v>
      </c>
      <c r="F1872">
        <v>0</v>
      </c>
      <c r="G1872" s="1">
        <v>42412</v>
      </c>
      <c r="H1872">
        <v>1.3</v>
      </c>
      <c r="J1872">
        <v>495</v>
      </c>
      <c r="K1872">
        <v>15</v>
      </c>
      <c r="L1872">
        <v>1.7999999999999999E-2</v>
      </c>
      <c r="M1872">
        <v>1.5299999999999999E-2</v>
      </c>
      <c r="N1872" t="s">
        <v>19</v>
      </c>
    </row>
    <row r="1873" spans="1:14" x14ac:dyDescent="0.3">
      <c r="A1873" t="s">
        <v>15</v>
      </c>
      <c r="B1873" t="s">
        <v>243</v>
      </c>
      <c r="E1873">
        <v>1</v>
      </c>
      <c r="G1873" s="1">
        <v>42413</v>
      </c>
      <c r="J1873">
        <v>558</v>
      </c>
      <c r="K1873">
        <v>558</v>
      </c>
      <c r="L1873">
        <v>1.5087999999999999</v>
      </c>
      <c r="M1873">
        <v>1.2825</v>
      </c>
    </row>
    <row r="1874" spans="1:14" x14ac:dyDescent="0.3">
      <c r="A1874" t="s">
        <v>15</v>
      </c>
      <c r="B1874" t="s">
        <v>28</v>
      </c>
      <c r="C1874" t="s">
        <v>256</v>
      </c>
      <c r="D1874" t="s">
        <v>30</v>
      </c>
      <c r="E1874">
        <v>2</v>
      </c>
      <c r="F1874">
        <v>0</v>
      </c>
      <c r="G1874" s="1">
        <v>42413</v>
      </c>
      <c r="H1874">
        <v>1.85</v>
      </c>
      <c r="J1874">
        <v>130502</v>
      </c>
      <c r="K1874">
        <v>12350</v>
      </c>
      <c r="L1874">
        <v>24.970600000000001</v>
      </c>
      <c r="M1874">
        <v>21.225000000000001</v>
      </c>
      <c r="N1874" t="s">
        <v>19</v>
      </c>
    </row>
    <row r="1875" spans="1:14" x14ac:dyDescent="0.3">
      <c r="A1875" t="s">
        <v>15</v>
      </c>
      <c r="B1875" t="s">
        <v>51</v>
      </c>
      <c r="C1875" t="s">
        <v>256</v>
      </c>
      <c r="D1875" t="s">
        <v>52</v>
      </c>
      <c r="E1875">
        <v>2</v>
      </c>
      <c r="F1875">
        <v>1</v>
      </c>
      <c r="G1875" s="1">
        <v>42413</v>
      </c>
      <c r="H1875">
        <v>1.85</v>
      </c>
      <c r="J1875">
        <v>93471</v>
      </c>
      <c r="K1875">
        <v>5494</v>
      </c>
      <c r="L1875">
        <v>9.1590000000000007</v>
      </c>
      <c r="M1875">
        <v>7.7851999999999997</v>
      </c>
      <c r="N1875" t="s">
        <v>19</v>
      </c>
    </row>
    <row r="1876" spans="1:14" x14ac:dyDescent="0.3">
      <c r="A1876" t="s">
        <v>15</v>
      </c>
      <c r="B1876" t="s">
        <v>22</v>
      </c>
      <c r="C1876" t="s">
        <v>256</v>
      </c>
      <c r="D1876" t="s">
        <v>23</v>
      </c>
      <c r="E1876">
        <v>2</v>
      </c>
      <c r="F1876">
        <v>2</v>
      </c>
      <c r="G1876" s="1">
        <v>42413</v>
      </c>
      <c r="H1876">
        <v>1.75</v>
      </c>
      <c r="J1876">
        <v>103144</v>
      </c>
      <c r="K1876">
        <v>8464</v>
      </c>
      <c r="L1876">
        <v>13.680400000000001</v>
      </c>
      <c r="M1876">
        <v>11.628299999999999</v>
      </c>
      <c r="N1876" t="s">
        <v>19</v>
      </c>
    </row>
    <row r="1877" spans="1:14" x14ac:dyDescent="0.3">
      <c r="A1877" t="s">
        <v>15</v>
      </c>
      <c r="B1877" t="s">
        <v>35</v>
      </c>
      <c r="C1877" t="s">
        <v>256</v>
      </c>
      <c r="D1877" t="s">
        <v>36</v>
      </c>
      <c r="E1877">
        <v>2</v>
      </c>
      <c r="F1877">
        <v>3</v>
      </c>
      <c r="G1877" s="1">
        <v>42413</v>
      </c>
      <c r="H1877">
        <v>1.75</v>
      </c>
      <c r="J1877">
        <v>77394</v>
      </c>
      <c r="K1877">
        <v>1542</v>
      </c>
      <c r="L1877">
        <v>2.3994</v>
      </c>
      <c r="M1877">
        <v>2.0394999999999999</v>
      </c>
      <c r="N1877" t="s">
        <v>19</v>
      </c>
    </row>
    <row r="1878" spans="1:14" x14ac:dyDescent="0.3">
      <c r="A1878" t="s">
        <v>15</v>
      </c>
      <c r="B1878" t="s">
        <v>229</v>
      </c>
      <c r="C1878" t="s">
        <v>256</v>
      </c>
      <c r="D1878" t="s">
        <v>230</v>
      </c>
      <c r="E1878">
        <v>2</v>
      </c>
      <c r="F1878">
        <v>4</v>
      </c>
      <c r="G1878" s="1">
        <v>42413</v>
      </c>
      <c r="H1878">
        <v>1.5</v>
      </c>
      <c r="J1878">
        <v>88760</v>
      </c>
      <c r="K1878">
        <v>5674</v>
      </c>
      <c r="L1878">
        <v>9.1539000000000001</v>
      </c>
      <c r="M1878">
        <v>7.7808000000000002</v>
      </c>
      <c r="N1878" t="s">
        <v>19</v>
      </c>
    </row>
    <row r="1879" spans="1:14" x14ac:dyDescent="0.3">
      <c r="A1879" t="s">
        <v>15</v>
      </c>
      <c r="B1879" t="s">
        <v>240</v>
      </c>
      <c r="C1879" t="s">
        <v>266</v>
      </c>
      <c r="D1879" t="s">
        <v>241</v>
      </c>
      <c r="E1879">
        <v>3</v>
      </c>
      <c r="F1879">
        <v>0</v>
      </c>
      <c r="G1879" s="1">
        <v>42413</v>
      </c>
      <c r="H1879">
        <v>1.7</v>
      </c>
      <c r="J1879">
        <v>3</v>
      </c>
      <c r="K1879">
        <v>0</v>
      </c>
      <c r="L1879">
        <v>0</v>
      </c>
      <c r="M1879">
        <v>0</v>
      </c>
      <c r="N1879" t="s">
        <v>19</v>
      </c>
    </row>
    <row r="1880" spans="1:14" x14ac:dyDescent="0.3">
      <c r="A1880" t="s">
        <v>15</v>
      </c>
      <c r="B1880" t="s">
        <v>44</v>
      </c>
      <c r="C1880" t="s">
        <v>270</v>
      </c>
      <c r="D1880" t="s">
        <v>46</v>
      </c>
      <c r="E1880">
        <v>4</v>
      </c>
      <c r="F1880">
        <v>0</v>
      </c>
      <c r="G1880" s="1">
        <v>42413</v>
      </c>
      <c r="H1880">
        <v>2.2000000000000002</v>
      </c>
      <c r="J1880">
        <v>1680</v>
      </c>
      <c r="K1880">
        <v>134</v>
      </c>
      <c r="L1880">
        <v>0.32529999999999998</v>
      </c>
      <c r="M1880">
        <v>0.27650000000000002</v>
      </c>
      <c r="N1880" t="s">
        <v>19</v>
      </c>
    </row>
    <row r="1881" spans="1:14" x14ac:dyDescent="0.3">
      <c r="A1881" t="s">
        <v>15</v>
      </c>
      <c r="B1881" t="s">
        <v>114</v>
      </c>
      <c r="C1881" t="s">
        <v>270</v>
      </c>
      <c r="D1881" t="s">
        <v>115</v>
      </c>
      <c r="E1881">
        <v>4</v>
      </c>
      <c r="F1881">
        <v>1</v>
      </c>
      <c r="G1881" s="1">
        <v>42413</v>
      </c>
      <c r="H1881">
        <v>1.85</v>
      </c>
      <c r="J1881">
        <v>1485</v>
      </c>
      <c r="K1881">
        <v>78</v>
      </c>
      <c r="L1881">
        <v>0.15590000000000001</v>
      </c>
      <c r="M1881">
        <v>0.13250000000000001</v>
      </c>
      <c r="N1881" t="s">
        <v>19</v>
      </c>
    </row>
    <row r="1882" spans="1:14" x14ac:dyDescent="0.3">
      <c r="A1882" t="s">
        <v>15</v>
      </c>
      <c r="B1882" t="s">
        <v>227</v>
      </c>
      <c r="C1882" t="s">
        <v>270</v>
      </c>
      <c r="D1882" t="s">
        <v>228</v>
      </c>
      <c r="E1882">
        <v>4</v>
      </c>
      <c r="F1882">
        <v>2</v>
      </c>
      <c r="G1882" s="1">
        <v>42413</v>
      </c>
      <c r="H1882">
        <v>1.65</v>
      </c>
      <c r="J1882">
        <v>1350</v>
      </c>
      <c r="K1882">
        <v>52</v>
      </c>
      <c r="L1882">
        <v>9.1999999999999998E-2</v>
      </c>
      <c r="M1882">
        <v>7.8200000000000006E-2</v>
      </c>
      <c r="N1882" t="s">
        <v>19</v>
      </c>
    </row>
    <row r="1883" spans="1:14" x14ac:dyDescent="0.3">
      <c r="A1883" t="s">
        <v>15</v>
      </c>
      <c r="B1883" t="s">
        <v>209</v>
      </c>
      <c r="C1883" t="s">
        <v>270</v>
      </c>
      <c r="D1883" t="s">
        <v>211</v>
      </c>
      <c r="E1883">
        <v>4</v>
      </c>
      <c r="F1883">
        <v>3</v>
      </c>
      <c r="G1883" s="1">
        <v>42413</v>
      </c>
      <c r="H1883">
        <v>1.6</v>
      </c>
      <c r="J1883">
        <v>874</v>
      </c>
      <c r="K1883">
        <v>68</v>
      </c>
      <c r="L1883">
        <v>0.1012</v>
      </c>
      <c r="M1883">
        <v>8.5999999999999993E-2</v>
      </c>
      <c r="N1883" t="s">
        <v>19</v>
      </c>
    </row>
    <row r="1884" spans="1:14" x14ac:dyDescent="0.3">
      <c r="A1884" t="s">
        <v>15</v>
      </c>
      <c r="B1884" t="s">
        <v>47</v>
      </c>
      <c r="C1884" t="s">
        <v>270</v>
      </c>
      <c r="D1884" t="s">
        <v>48</v>
      </c>
      <c r="E1884">
        <v>4</v>
      </c>
      <c r="F1884">
        <v>4</v>
      </c>
      <c r="G1884" s="1">
        <v>42413</v>
      </c>
      <c r="H1884">
        <v>1.4</v>
      </c>
      <c r="J1884">
        <v>705</v>
      </c>
      <c r="K1884">
        <v>48</v>
      </c>
      <c r="L1884">
        <v>6.0199999999999997E-2</v>
      </c>
      <c r="M1884">
        <v>5.1200000000000002E-2</v>
      </c>
      <c r="N1884" t="s">
        <v>19</v>
      </c>
    </row>
    <row r="1885" spans="1:14" x14ac:dyDescent="0.3">
      <c r="A1885" t="s">
        <v>15</v>
      </c>
      <c r="B1885" t="s">
        <v>55</v>
      </c>
      <c r="C1885" t="s">
        <v>56</v>
      </c>
      <c r="D1885" t="s">
        <v>57</v>
      </c>
      <c r="E1885">
        <v>5</v>
      </c>
      <c r="F1885">
        <v>0</v>
      </c>
      <c r="G1885" s="1">
        <v>42413</v>
      </c>
      <c r="H1885">
        <v>1.3</v>
      </c>
      <c r="J1885">
        <v>1060</v>
      </c>
      <c r="K1885">
        <v>199</v>
      </c>
      <c r="L1885">
        <v>0.31869999999999998</v>
      </c>
      <c r="M1885">
        <v>0.27089999999999997</v>
      </c>
      <c r="N1885" t="s">
        <v>19</v>
      </c>
    </row>
    <row r="1886" spans="1:14" x14ac:dyDescent="0.3">
      <c r="A1886" t="s">
        <v>15</v>
      </c>
      <c r="B1886" t="s">
        <v>58</v>
      </c>
      <c r="C1886" t="s">
        <v>271</v>
      </c>
      <c r="D1886" t="s">
        <v>60</v>
      </c>
      <c r="E1886">
        <v>6</v>
      </c>
      <c r="F1886">
        <v>0</v>
      </c>
      <c r="G1886" s="1">
        <v>42413</v>
      </c>
      <c r="H1886">
        <v>2.4</v>
      </c>
      <c r="J1886">
        <v>1762</v>
      </c>
      <c r="K1886">
        <v>108</v>
      </c>
      <c r="L1886">
        <v>0.2767</v>
      </c>
      <c r="M1886">
        <v>0.23519999999999999</v>
      </c>
      <c r="N1886" t="s">
        <v>19</v>
      </c>
    </row>
    <row r="1887" spans="1:14" x14ac:dyDescent="0.3">
      <c r="A1887" t="s">
        <v>15</v>
      </c>
      <c r="B1887" t="s">
        <v>16</v>
      </c>
      <c r="C1887" t="s">
        <v>271</v>
      </c>
      <c r="D1887" t="s">
        <v>18</v>
      </c>
      <c r="E1887">
        <v>6</v>
      </c>
      <c r="F1887">
        <v>1</v>
      </c>
      <c r="G1887" s="1">
        <v>42413</v>
      </c>
      <c r="H1887">
        <v>1.65</v>
      </c>
      <c r="J1887">
        <v>1556</v>
      </c>
      <c r="K1887">
        <v>114</v>
      </c>
      <c r="L1887">
        <v>0.19639999999999999</v>
      </c>
      <c r="M1887">
        <v>0.16689999999999999</v>
      </c>
      <c r="N1887" t="s">
        <v>19</v>
      </c>
    </row>
    <row r="1888" spans="1:14" x14ac:dyDescent="0.3">
      <c r="A1888" t="s">
        <v>15</v>
      </c>
      <c r="B1888" t="s">
        <v>135</v>
      </c>
      <c r="C1888" t="s">
        <v>271</v>
      </c>
      <c r="D1888" t="s">
        <v>137</v>
      </c>
      <c r="E1888">
        <v>6</v>
      </c>
      <c r="F1888">
        <v>2</v>
      </c>
      <c r="G1888" s="1">
        <v>42413</v>
      </c>
      <c r="H1888">
        <v>1.55</v>
      </c>
      <c r="J1888">
        <v>861</v>
      </c>
      <c r="K1888">
        <v>63</v>
      </c>
      <c r="L1888">
        <v>8.5999999999999993E-2</v>
      </c>
      <c r="M1888">
        <v>7.3099999999999998E-2</v>
      </c>
      <c r="N1888" t="s">
        <v>19</v>
      </c>
    </row>
    <row r="1889" spans="1:14" x14ac:dyDescent="0.3">
      <c r="A1889" t="s">
        <v>15</v>
      </c>
      <c r="B1889" t="s">
        <v>140</v>
      </c>
      <c r="C1889" t="s">
        <v>271</v>
      </c>
      <c r="D1889" t="s">
        <v>141</v>
      </c>
      <c r="E1889">
        <v>6</v>
      </c>
      <c r="F1889">
        <v>3</v>
      </c>
      <c r="G1889" s="1">
        <v>42413</v>
      </c>
      <c r="H1889">
        <v>1.1499999999999999</v>
      </c>
      <c r="J1889">
        <v>1235</v>
      </c>
      <c r="K1889">
        <v>125</v>
      </c>
      <c r="L1889">
        <v>0.15690000000000001</v>
      </c>
      <c r="M1889">
        <v>0.1333</v>
      </c>
      <c r="N1889" t="s">
        <v>19</v>
      </c>
    </row>
    <row r="1890" spans="1:14" x14ac:dyDescent="0.3">
      <c r="A1890" t="s">
        <v>15</v>
      </c>
      <c r="B1890" t="s">
        <v>69</v>
      </c>
      <c r="C1890" t="s">
        <v>70</v>
      </c>
      <c r="D1890" t="s">
        <v>71</v>
      </c>
      <c r="E1890">
        <v>7</v>
      </c>
      <c r="F1890">
        <v>0</v>
      </c>
      <c r="G1890" s="1">
        <v>42413</v>
      </c>
      <c r="H1890">
        <v>1.9</v>
      </c>
      <c r="J1890">
        <v>1053</v>
      </c>
      <c r="K1890">
        <v>115</v>
      </c>
      <c r="L1890">
        <v>0.2455</v>
      </c>
      <c r="M1890">
        <v>0.20860000000000001</v>
      </c>
      <c r="N1890" t="s">
        <v>19</v>
      </c>
    </row>
    <row r="1891" spans="1:14" x14ac:dyDescent="0.3">
      <c r="A1891" t="s">
        <v>15</v>
      </c>
      <c r="B1891" t="s">
        <v>72</v>
      </c>
      <c r="C1891" t="s">
        <v>70</v>
      </c>
      <c r="D1891" t="s">
        <v>73</v>
      </c>
      <c r="E1891">
        <v>7</v>
      </c>
      <c r="F1891">
        <v>1</v>
      </c>
      <c r="G1891" s="1">
        <v>42413</v>
      </c>
      <c r="H1891">
        <v>1.7</v>
      </c>
      <c r="J1891">
        <v>911</v>
      </c>
      <c r="K1891">
        <v>40</v>
      </c>
      <c r="L1891">
        <v>7.2400000000000006E-2</v>
      </c>
      <c r="M1891">
        <v>6.1600000000000002E-2</v>
      </c>
      <c r="N1891" t="s">
        <v>19</v>
      </c>
    </row>
    <row r="1892" spans="1:14" x14ac:dyDescent="0.3">
      <c r="A1892" t="s">
        <v>15</v>
      </c>
      <c r="B1892" t="s">
        <v>185</v>
      </c>
      <c r="C1892" t="s">
        <v>247</v>
      </c>
      <c r="D1892" t="s">
        <v>187</v>
      </c>
      <c r="E1892">
        <v>8</v>
      </c>
      <c r="F1892">
        <v>0</v>
      </c>
      <c r="G1892" s="1">
        <v>42413</v>
      </c>
      <c r="H1892">
        <v>4.0999999999999996</v>
      </c>
      <c r="J1892">
        <v>26446</v>
      </c>
      <c r="K1892">
        <v>192</v>
      </c>
      <c r="L1892">
        <v>0.81359999999999999</v>
      </c>
      <c r="M1892">
        <v>0.6915</v>
      </c>
      <c r="N1892" t="s">
        <v>19</v>
      </c>
    </row>
    <row r="1893" spans="1:14" x14ac:dyDescent="0.3">
      <c r="A1893" t="s">
        <v>15</v>
      </c>
      <c r="B1893" t="s">
        <v>248</v>
      </c>
      <c r="C1893" t="s">
        <v>247</v>
      </c>
      <c r="D1893" t="s">
        <v>249</v>
      </c>
      <c r="E1893">
        <v>8</v>
      </c>
      <c r="F1893">
        <v>1</v>
      </c>
      <c r="G1893" s="1">
        <v>42413</v>
      </c>
      <c r="H1893">
        <v>3.8</v>
      </c>
      <c r="J1893">
        <v>25474</v>
      </c>
      <c r="K1893">
        <v>123</v>
      </c>
      <c r="L1893">
        <v>0.48449999999999999</v>
      </c>
      <c r="M1893">
        <v>0.4118</v>
      </c>
      <c r="N1893" t="s">
        <v>19</v>
      </c>
    </row>
    <row r="1894" spans="1:14" x14ac:dyDescent="0.3">
      <c r="A1894" t="s">
        <v>15</v>
      </c>
      <c r="B1894" t="s">
        <v>111</v>
      </c>
      <c r="C1894" t="s">
        <v>247</v>
      </c>
      <c r="D1894" t="s">
        <v>113</v>
      </c>
      <c r="E1894">
        <v>8</v>
      </c>
      <c r="F1894">
        <v>2</v>
      </c>
      <c r="G1894" s="1">
        <v>42413</v>
      </c>
      <c r="H1894">
        <v>3.2</v>
      </c>
      <c r="J1894">
        <v>24786</v>
      </c>
      <c r="K1894">
        <v>170</v>
      </c>
      <c r="L1894">
        <v>0.5544</v>
      </c>
      <c r="M1894">
        <v>0.4713</v>
      </c>
      <c r="N1894" t="s">
        <v>19</v>
      </c>
    </row>
    <row r="1895" spans="1:14" x14ac:dyDescent="0.3">
      <c r="A1895" t="s">
        <v>15</v>
      </c>
      <c r="B1895" t="s">
        <v>42</v>
      </c>
      <c r="C1895" t="s">
        <v>254</v>
      </c>
      <c r="D1895" t="s">
        <v>43</v>
      </c>
      <c r="E1895">
        <v>9</v>
      </c>
      <c r="F1895">
        <v>0</v>
      </c>
      <c r="G1895" s="1">
        <v>42413</v>
      </c>
      <c r="H1895">
        <v>1.9</v>
      </c>
      <c r="J1895">
        <v>1098</v>
      </c>
      <c r="K1895">
        <v>122</v>
      </c>
      <c r="L1895">
        <v>0.25609999999999999</v>
      </c>
      <c r="M1895">
        <v>0.2177</v>
      </c>
      <c r="N1895" t="s">
        <v>19</v>
      </c>
    </row>
    <row r="1896" spans="1:14" x14ac:dyDescent="0.3">
      <c r="A1896" t="s">
        <v>15</v>
      </c>
      <c r="B1896" t="s">
        <v>39</v>
      </c>
      <c r="C1896" t="s">
        <v>254</v>
      </c>
      <c r="D1896" t="s">
        <v>41</v>
      </c>
      <c r="E1896">
        <v>9</v>
      </c>
      <c r="F1896">
        <v>1</v>
      </c>
      <c r="G1896" s="1">
        <v>42413</v>
      </c>
      <c r="H1896">
        <v>1.9</v>
      </c>
      <c r="J1896">
        <v>943</v>
      </c>
      <c r="K1896">
        <v>36</v>
      </c>
      <c r="L1896">
        <v>7.1999999999999995E-2</v>
      </c>
      <c r="M1896">
        <v>6.1199999999999997E-2</v>
      </c>
      <c r="N1896" t="s">
        <v>19</v>
      </c>
    </row>
    <row r="1897" spans="1:14" x14ac:dyDescent="0.3">
      <c r="A1897" t="s">
        <v>15</v>
      </c>
      <c r="B1897" t="s">
        <v>84</v>
      </c>
      <c r="C1897" t="s">
        <v>272</v>
      </c>
      <c r="D1897" t="s">
        <v>86</v>
      </c>
      <c r="E1897">
        <v>10</v>
      </c>
      <c r="F1897">
        <v>0</v>
      </c>
      <c r="G1897" s="1">
        <v>42413</v>
      </c>
      <c r="H1897">
        <v>1.7</v>
      </c>
      <c r="J1897">
        <v>1014</v>
      </c>
      <c r="K1897">
        <v>118</v>
      </c>
      <c r="L1897">
        <v>0.2225</v>
      </c>
      <c r="M1897">
        <v>0.18909999999999999</v>
      </c>
      <c r="N1897" t="s">
        <v>19</v>
      </c>
    </row>
    <row r="1898" spans="1:14" x14ac:dyDescent="0.3">
      <c r="A1898" t="s">
        <v>15</v>
      </c>
      <c r="B1898" t="s">
        <v>93</v>
      </c>
      <c r="C1898" t="s">
        <v>94</v>
      </c>
      <c r="D1898" t="s">
        <v>95</v>
      </c>
      <c r="E1898">
        <v>11</v>
      </c>
      <c r="F1898">
        <v>0</v>
      </c>
      <c r="G1898" s="1">
        <v>42413</v>
      </c>
      <c r="H1898">
        <v>2.2000000000000002</v>
      </c>
      <c r="J1898">
        <v>1074</v>
      </c>
      <c r="K1898">
        <v>100</v>
      </c>
      <c r="L1898">
        <v>0.24129999999999999</v>
      </c>
      <c r="M1898">
        <v>0.2051</v>
      </c>
      <c r="N1898" t="s">
        <v>19</v>
      </c>
    </row>
    <row r="1899" spans="1:14" x14ac:dyDescent="0.3">
      <c r="A1899" t="s">
        <v>15</v>
      </c>
      <c r="B1899" t="s">
        <v>105</v>
      </c>
      <c r="C1899" t="s">
        <v>106</v>
      </c>
      <c r="D1899" t="s">
        <v>107</v>
      </c>
      <c r="E1899">
        <v>12</v>
      </c>
      <c r="F1899">
        <v>0</v>
      </c>
      <c r="G1899" s="1">
        <v>42413</v>
      </c>
      <c r="H1899">
        <v>2.5</v>
      </c>
      <c r="J1899">
        <v>1030</v>
      </c>
      <c r="K1899">
        <v>81</v>
      </c>
      <c r="L1899">
        <v>0.214</v>
      </c>
      <c r="M1899">
        <v>0.18190000000000001</v>
      </c>
      <c r="N1899" t="s">
        <v>19</v>
      </c>
    </row>
    <row r="1900" spans="1:14" x14ac:dyDescent="0.3">
      <c r="A1900" t="s">
        <v>15</v>
      </c>
      <c r="B1900" t="s">
        <v>89</v>
      </c>
      <c r="C1900" t="s">
        <v>273</v>
      </c>
      <c r="D1900" t="s">
        <v>90</v>
      </c>
      <c r="E1900">
        <v>13</v>
      </c>
      <c r="F1900">
        <v>0</v>
      </c>
      <c r="G1900" s="1">
        <v>42413</v>
      </c>
      <c r="H1900">
        <v>2.4500000000000002</v>
      </c>
      <c r="J1900">
        <v>2006</v>
      </c>
      <c r="K1900">
        <v>76</v>
      </c>
      <c r="L1900">
        <v>0.19070000000000001</v>
      </c>
      <c r="M1900">
        <v>0.16209999999999999</v>
      </c>
      <c r="N1900" t="s">
        <v>19</v>
      </c>
    </row>
    <row r="1901" spans="1:14" x14ac:dyDescent="0.3">
      <c r="A1901" t="s">
        <v>15</v>
      </c>
      <c r="B1901" t="s">
        <v>103</v>
      </c>
      <c r="C1901" t="s">
        <v>273</v>
      </c>
      <c r="D1901" t="s">
        <v>104</v>
      </c>
      <c r="E1901">
        <v>13</v>
      </c>
      <c r="F1901">
        <v>1</v>
      </c>
      <c r="G1901" s="1">
        <v>42413</v>
      </c>
      <c r="H1901">
        <v>1.85</v>
      </c>
      <c r="J1901">
        <v>1786</v>
      </c>
      <c r="K1901">
        <v>184</v>
      </c>
      <c r="L1901">
        <v>0.31280000000000002</v>
      </c>
      <c r="M1901">
        <v>0.26590000000000003</v>
      </c>
      <c r="N1901" t="s">
        <v>19</v>
      </c>
    </row>
    <row r="1902" spans="1:14" x14ac:dyDescent="0.3">
      <c r="A1902" t="s">
        <v>15</v>
      </c>
      <c r="B1902" t="s">
        <v>96</v>
      </c>
      <c r="C1902" t="s">
        <v>273</v>
      </c>
      <c r="D1902" t="s">
        <v>98</v>
      </c>
      <c r="E1902">
        <v>13</v>
      </c>
      <c r="F1902">
        <v>2</v>
      </c>
      <c r="G1902" s="1">
        <v>42413</v>
      </c>
      <c r="H1902">
        <v>1.6</v>
      </c>
      <c r="J1902">
        <v>1668</v>
      </c>
      <c r="K1902">
        <v>81</v>
      </c>
      <c r="L1902">
        <v>0.14410000000000001</v>
      </c>
      <c r="M1902">
        <v>0.1225</v>
      </c>
      <c r="N1902" t="s">
        <v>19</v>
      </c>
    </row>
    <row r="1903" spans="1:14" x14ac:dyDescent="0.3">
      <c r="A1903" t="s">
        <v>15</v>
      </c>
      <c r="B1903" t="s">
        <v>144</v>
      </c>
      <c r="C1903" t="s">
        <v>273</v>
      </c>
      <c r="D1903" t="s">
        <v>145</v>
      </c>
      <c r="E1903">
        <v>13</v>
      </c>
      <c r="F1903">
        <v>3</v>
      </c>
      <c r="G1903" s="1">
        <v>42413</v>
      </c>
      <c r="H1903">
        <v>1.65</v>
      </c>
      <c r="J1903">
        <v>1509</v>
      </c>
      <c r="K1903">
        <v>38</v>
      </c>
      <c r="L1903">
        <v>5.5199999999999999E-2</v>
      </c>
      <c r="M1903">
        <v>4.6899999999999997E-2</v>
      </c>
      <c r="N1903" t="s">
        <v>19</v>
      </c>
    </row>
    <row r="1904" spans="1:14" x14ac:dyDescent="0.3">
      <c r="A1904" t="s">
        <v>15</v>
      </c>
      <c r="B1904" t="s">
        <v>118</v>
      </c>
      <c r="C1904" t="s">
        <v>274</v>
      </c>
      <c r="D1904" t="s">
        <v>120</v>
      </c>
      <c r="E1904">
        <v>14</v>
      </c>
      <c r="F1904">
        <v>0</v>
      </c>
      <c r="G1904" s="1">
        <v>42413</v>
      </c>
      <c r="H1904">
        <v>1.9</v>
      </c>
      <c r="J1904">
        <v>765</v>
      </c>
      <c r="K1904">
        <v>76</v>
      </c>
      <c r="L1904">
        <v>0.129</v>
      </c>
      <c r="M1904">
        <v>0.10970000000000001</v>
      </c>
      <c r="N1904" t="s">
        <v>19</v>
      </c>
    </row>
    <row r="1905" spans="1:14" x14ac:dyDescent="0.3">
      <c r="A1905" t="s">
        <v>15</v>
      </c>
      <c r="B1905" t="s">
        <v>149</v>
      </c>
      <c r="C1905" t="s">
        <v>274</v>
      </c>
      <c r="D1905" t="s">
        <v>150</v>
      </c>
      <c r="E1905">
        <v>14</v>
      </c>
      <c r="F1905">
        <v>1</v>
      </c>
      <c r="G1905" s="1">
        <v>42413</v>
      </c>
      <c r="H1905">
        <v>1.9</v>
      </c>
      <c r="J1905">
        <v>677</v>
      </c>
      <c r="K1905">
        <v>26</v>
      </c>
      <c r="L1905">
        <v>4.2999999999999997E-2</v>
      </c>
      <c r="M1905">
        <v>3.6600000000000001E-2</v>
      </c>
      <c r="N1905" t="s">
        <v>19</v>
      </c>
    </row>
    <row r="1906" spans="1:14" x14ac:dyDescent="0.3">
      <c r="A1906" t="s">
        <v>15</v>
      </c>
      <c r="B1906" t="s">
        <v>123</v>
      </c>
      <c r="C1906" t="s">
        <v>124</v>
      </c>
      <c r="D1906" t="s">
        <v>125</v>
      </c>
      <c r="E1906">
        <v>15</v>
      </c>
      <c r="F1906">
        <v>0</v>
      </c>
      <c r="G1906" s="1">
        <v>42413</v>
      </c>
      <c r="H1906">
        <v>2.2000000000000002</v>
      </c>
      <c r="J1906">
        <v>785</v>
      </c>
      <c r="K1906">
        <v>64</v>
      </c>
      <c r="L1906">
        <v>0.129</v>
      </c>
      <c r="M1906">
        <v>0.10970000000000001</v>
      </c>
      <c r="N1906" t="s">
        <v>19</v>
      </c>
    </row>
    <row r="1907" spans="1:14" x14ac:dyDescent="0.3">
      <c r="A1907" t="s">
        <v>15</v>
      </c>
      <c r="B1907" t="s">
        <v>129</v>
      </c>
      <c r="C1907" t="s">
        <v>130</v>
      </c>
      <c r="D1907" t="s">
        <v>131</v>
      </c>
      <c r="E1907">
        <v>16</v>
      </c>
      <c r="F1907">
        <v>0</v>
      </c>
      <c r="G1907" s="1">
        <v>42413</v>
      </c>
      <c r="H1907">
        <v>1.3</v>
      </c>
      <c r="J1907">
        <v>724</v>
      </c>
      <c r="K1907">
        <v>114</v>
      </c>
      <c r="L1907">
        <v>0.1462</v>
      </c>
      <c r="M1907">
        <v>0.12429999999999999</v>
      </c>
      <c r="N1907" t="s">
        <v>19</v>
      </c>
    </row>
    <row r="1908" spans="1:14" x14ac:dyDescent="0.3">
      <c r="A1908" t="s">
        <v>15</v>
      </c>
      <c r="B1908" t="s">
        <v>132</v>
      </c>
      <c r="C1908" t="s">
        <v>133</v>
      </c>
      <c r="D1908" t="s">
        <v>134</v>
      </c>
      <c r="E1908">
        <v>17</v>
      </c>
      <c r="F1908">
        <v>0</v>
      </c>
      <c r="G1908" s="1">
        <v>42413</v>
      </c>
      <c r="H1908">
        <v>2.5</v>
      </c>
      <c r="J1908">
        <v>771</v>
      </c>
      <c r="K1908">
        <v>61</v>
      </c>
      <c r="L1908">
        <v>0.1376</v>
      </c>
      <c r="M1908">
        <v>0.11700000000000001</v>
      </c>
      <c r="N1908" t="s">
        <v>19</v>
      </c>
    </row>
    <row r="1909" spans="1:14" x14ac:dyDescent="0.3">
      <c r="A1909" t="s">
        <v>15</v>
      </c>
      <c r="B1909" t="s">
        <v>146</v>
      </c>
      <c r="C1909" t="s">
        <v>275</v>
      </c>
      <c r="D1909" t="s">
        <v>148</v>
      </c>
      <c r="E1909">
        <v>18</v>
      </c>
      <c r="F1909">
        <v>0</v>
      </c>
      <c r="G1909" s="1">
        <v>42413</v>
      </c>
      <c r="H1909">
        <v>1.9</v>
      </c>
      <c r="J1909">
        <v>775</v>
      </c>
      <c r="K1909">
        <v>90</v>
      </c>
      <c r="L1909">
        <v>0.15479999999999999</v>
      </c>
      <c r="M1909">
        <v>0.13159999999999999</v>
      </c>
      <c r="N1909" t="s">
        <v>19</v>
      </c>
    </row>
    <row r="1910" spans="1:14" x14ac:dyDescent="0.3">
      <c r="A1910" t="s">
        <v>15</v>
      </c>
      <c r="B1910" t="s">
        <v>202</v>
      </c>
      <c r="C1910" t="s">
        <v>275</v>
      </c>
      <c r="D1910" t="s">
        <v>203</v>
      </c>
      <c r="E1910">
        <v>18</v>
      </c>
      <c r="F1910">
        <v>1</v>
      </c>
      <c r="G1910" s="1">
        <v>42413</v>
      </c>
      <c r="H1910">
        <v>1.7</v>
      </c>
      <c r="J1910">
        <v>678</v>
      </c>
      <c r="K1910">
        <v>34</v>
      </c>
      <c r="L1910">
        <v>5.16E-2</v>
      </c>
      <c r="M1910">
        <v>4.3900000000000002E-2</v>
      </c>
      <c r="N1910" t="s">
        <v>19</v>
      </c>
    </row>
    <row r="1911" spans="1:14" x14ac:dyDescent="0.3">
      <c r="A1911" t="s">
        <v>15</v>
      </c>
      <c r="B1911" t="s">
        <v>121</v>
      </c>
      <c r="C1911" t="s">
        <v>268</v>
      </c>
      <c r="D1911" t="s">
        <v>122</v>
      </c>
      <c r="E1911">
        <v>19</v>
      </c>
      <c r="F1911">
        <v>0</v>
      </c>
      <c r="G1911" s="1">
        <v>42413</v>
      </c>
      <c r="H1911">
        <v>1.7</v>
      </c>
      <c r="J1911">
        <v>772</v>
      </c>
      <c r="K1911">
        <v>94</v>
      </c>
      <c r="L1911">
        <v>0.15479999999999999</v>
      </c>
      <c r="M1911">
        <v>0.13159999999999999</v>
      </c>
      <c r="N1911" t="s">
        <v>19</v>
      </c>
    </row>
    <row r="1912" spans="1:14" x14ac:dyDescent="0.3">
      <c r="A1912" t="s">
        <v>15</v>
      </c>
      <c r="B1912" t="s">
        <v>151</v>
      </c>
      <c r="C1912" t="s">
        <v>152</v>
      </c>
      <c r="D1912" t="s">
        <v>153</v>
      </c>
      <c r="E1912">
        <v>20</v>
      </c>
      <c r="F1912">
        <v>0</v>
      </c>
      <c r="G1912" s="1">
        <v>42413</v>
      </c>
      <c r="H1912">
        <v>2.2000000000000002</v>
      </c>
      <c r="J1912">
        <v>885</v>
      </c>
      <c r="K1912">
        <v>70</v>
      </c>
      <c r="L1912">
        <v>0.13800000000000001</v>
      </c>
      <c r="M1912">
        <v>0.1173</v>
      </c>
      <c r="N1912" t="s">
        <v>19</v>
      </c>
    </row>
    <row r="1913" spans="1:14" x14ac:dyDescent="0.3">
      <c r="A1913" t="s">
        <v>15</v>
      </c>
      <c r="B1913" t="s">
        <v>80</v>
      </c>
      <c r="C1913" t="s">
        <v>276</v>
      </c>
      <c r="D1913" t="s">
        <v>81</v>
      </c>
      <c r="E1913">
        <v>21</v>
      </c>
      <c r="F1913">
        <v>0</v>
      </c>
      <c r="G1913" s="1">
        <v>42413</v>
      </c>
      <c r="H1913">
        <v>2.85</v>
      </c>
      <c r="J1913">
        <v>20456</v>
      </c>
      <c r="K1913">
        <v>1085</v>
      </c>
      <c r="L1913">
        <v>2.8704000000000001</v>
      </c>
      <c r="M1913">
        <v>2.4398</v>
      </c>
      <c r="N1913" t="s">
        <v>19</v>
      </c>
    </row>
    <row r="1914" spans="1:14" x14ac:dyDescent="0.3">
      <c r="A1914" t="s">
        <v>15</v>
      </c>
      <c r="B1914" t="s">
        <v>116</v>
      </c>
      <c r="C1914" t="s">
        <v>276</v>
      </c>
      <c r="D1914" t="s">
        <v>117</v>
      </c>
      <c r="E1914">
        <v>21</v>
      </c>
      <c r="F1914">
        <v>1</v>
      </c>
      <c r="G1914" s="1">
        <v>42413</v>
      </c>
      <c r="H1914">
        <v>1.85</v>
      </c>
      <c r="J1914">
        <v>21877</v>
      </c>
      <c r="K1914">
        <v>1817</v>
      </c>
      <c r="L1914">
        <v>3.6591</v>
      </c>
      <c r="M1914">
        <v>3.1101999999999999</v>
      </c>
      <c r="N1914" t="s">
        <v>19</v>
      </c>
    </row>
    <row r="1915" spans="1:14" x14ac:dyDescent="0.3">
      <c r="A1915" t="s">
        <v>15</v>
      </c>
      <c r="B1915" t="s">
        <v>142</v>
      </c>
      <c r="C1915" t="s">
        <v>276</v>
      </c>
      <c r="D1915" t="s">
        <v>143</v>
      </c>
      <c r="E1915">
        <v>21</v>
      </c>
      <c r="F1915">
        <v>2</v>
      </c>
      <c r="G1915" s="1">
        <v>42413</v>
      </c>
      <c r="H1915">
        <v>1.55</v>
      </c>
      <c r="J1915">
        <v>14998</v>
      </c>
      <c r="K1915">
        <v>960</v>
      </c>
      <c r="L1915">
        <v>1.3673999999999999</v>
      </c>
      <c r="M1915">
        <v>1.1623000000000001</v>
      </c>
      <c r="N1915" t="s">
        <v>19</v>
      </c>
    </row>
    <row r="1916" spans="1:14" x14ac:dyDescent="0.3">
      <c r="A1916" t="s">
        <v>15</v>
      </c>
      <c r="B1916" t="s">
        <v>199</v>
      </c>
      <c r="C1916" t="s">
        <v>276</v>
      </c>
      <c r="D1916" t="s">
        <v>200</v>
      </c>
      <c r="E1916">
        <v>21</v>
      </c>
      <c r="F1916">
        <v>3</v>
      </c>
      <c r="G1916" s="1">
        <v>42413</v>
      </c>
      <c r="H1916">
        <v>1.55</v>
      </c>
      <c r="J1916">
        <v>17219</v>
      </c>
      <c r="K1916">
        <v>997</v>
      </c>
      <c r="L1916">
        <v>1.6686000000000001</v>
      </c>
      <c r="M1916">
        <v>1.4182999999999999</v>
      </c>
      <c r="N1916" t="s">
        <v>19</v>
      </c>
    </row>
    <row r="1917" spans="1:14" x14ac:dyDescent="0.3">
      <c r="A1917" t="s">
        <v>15</v>
      </c>
      <c r="B1917" t="s">
        <v>31</v>
      </c>
      <c r="C1917" t="s">
        <v>276</v>
      </c>
      <c r="D1917" t="s">
        <v>32</v>
      </c>
      <c r="E1917">
        <v>21</v>
      </c>
      <c r="F1917">
        <v>4</v>
      </c>
      <c r="G1917" s="1">
        <v>42413</v>
      </c>
      <c r="H1917">
        <v>1.25</v>
      </c>
      <c r="J1917">
        <v>15829</v>
      </c>
      <c r="K1917">
        <v>960</v>
      </c>
      <c r="L1917">
        <v>1.3309</v>
      </c>
      <c r="M1917">
        <v>1.1313</v>
      </c>
      <c r="N1917" t="s">
        <v>19</v>
      </c>
    </row>
    <row r="1918" spans="1:14" x14ac:dyDescent="0.3">
      <c r="A1918" t="s">
        <v>15</v>
      </c>
      <c r="B1918" t="s">
        <v>154</v>
      </c>
      <c r="C1918" t="s">
        <v>277</v>
      </c>
      <c r="D1918" t="s">
        <v>156</v>
      </c>
      <c r="E1918">
        <v>22</v>
      </c>
      <c r="F1918">
        <v>0</v>
      </c>
      <c r="G1918" s="1">
        <v>42413</v>
      </c>
      <c r="H1918">
        <v>1.95</v>
      </c>
      <c r="J1918">
        <v>1218</v>
      </c>
      <c r="K1918">
        <v>104</v>
      </c>
      <c r="L1918">
        <v>0.184</v>
      </c>
      <c r="M1918">
        <v>0.15640000000000001</v>
      </c>
      <c r="N1918" t="s">
        <v>19</v>
      </c>
    </row>
    <row r="1919" spans="1:14" x14ac:dyDescent="0.3">
      <c r="A1919" t="s">
        <v>15</v>
      </c>
      <c r="B1919" t="s">
        <v>49</v>
      </c>
      <c r="C1919" t="s">
        <v>277</v>
      </c>
      <c r="D1919" t="s">
        <v>50</v>
      </c>
      <c r="E1919">
        <v>22</v>
      </c>
      <c r="F1919">
        <v>1</v>
      </c>
      <c r="G1919" s="1">
        <v>42413</v>
      </c>
      <c r="H1919">
        <v>1.85</v>
      </c>
      <c r="J1919">
        <v>3603</v>
      </c>
      <c r="K1919">
        <v>244</v>
      </c>
      <c r="L1919">
        <v>0.4859</v>
      </c>
      <c r="M1919">
        <v>0.41299999999999998</v>
      </c>
      <c r="N1919" t="s">
        <v>19</v>
      </c>
    </row>
    <row r="1920" spans="1:14" x14ac:dyDescent="0.3">
      <c r="A1920" t="s">
        <v>15</v>
      </c>
      <c r="B1920" t="s">
        <v>77</v>
      </c>
      <c r="C1920" t="s">
        <v>277</v>
      </c>
      <c r="D1920" t="s">
        <v>79</v>
      </c>
      <c r="E1920">
        <v>22</v>
      </c>
      <c r="F1920">
        <v>2</v>
      </c>
      <c r="G1920" s="1">
        <v>42413</v>
      </c>
      <c r="H1920">
        <v>1.65</v>
      </c>
      <c r="J1920">
        <v>3207</v>
      </c>
      <c r="K1920">
        <v>117</v>
      </c>
      <c r="L1920">
        <v>0.2099</v>
      </c>
      <c r="M1920">
        <v>0.1784</v>
      </c>
      <c r="N1920" t="s">
        <v>19</v>
      </c>
    </row>
    <row r="1921" spans="1:14" x14ac:dyDescent="0.3">
      <c r="A1921" t="s">
        <v>15</v>
      </c>
      <c r="B1921" t="s">
        <v>99</v>
      </c>
      <c r="C1921" t="s">
        <v>277</v>
      </c>
      <c r="D1921" t="s">
        <v>100</v>
      </c>
      <c r="E1921">
        <v>22</v>
      </c>
      <c r="F1921">
        <v>3</v>
      </c>
      <c r="G1921" s="1">
        <v>42413</v>
      </c>
      <c r="H1921">
        <v>1.65</v>
      </c>
      <c r="J1921">
        <v>1007</v>
      </c>
      <c r="K1921">
        <v>29</v>
      </c>
      <c r="L1921">
        <v>4.5999999999999999E-2</v>
      </c>
      <c r="M1921">
        <v>3.9100000000000003E-2</v>
      </c>
      <c r="N1921" t="s">
        <v>19</v>
      </c>
    </row>
    <row r="1922" spans="1:14" x14ac:dyDescent="0.3">
      <c r="A1922" t="s">
        <v>15</v>
      </c>
      <c r="B1922" t="s">
        <v>37</v>
      </c>
      <c r="C1922" t="s">
        <v>277</v>
      </c>
      <c r="D1922" t="s">
        <v>38</v>
      </c>
      <c r="E1922">
        <v>22</v>
      </c>
      <c r="F1922">
        <v>4</v>
      </c>
      <c r="G1922" s="1">
        <v>42413</v>
      </c>
      <c r="H1922">
        <v>1.65</v>
      </c>
      <c r="J1922">
        <v>981</v>
      </c>
      <c r="K1922">
        <v>24</v>
      </c>
      <c r="L1922">
        <v>3.6799999999999999E-2</v>
      </c>
      <c r="M1922">
        <v>3.1300000000000001E-2</v>
      </c>
      <c r="N1922" t="s">
        <v>19</v>
      </c>
    </row>
    <row r="1923" spans="1:14" x14ac:dyDescent="0.3">
      <c r="A1923" t="s">
        <v>15</v>
      </c>
      <c r="B1923" t="s">
        <v>171</v>
      </c>
      <c r="C1923" t="s">
        <v>262</v>
      </c>
      <c r="D1923" t="s">
        <v>172</v>
      </c>
      <c r="E1923">
        <v>23</v>
      </c>
      <c r="F1923">
        <v>0</v>
      </c>
      <c r="G1923" s="1">
        <v>42413</v>
      </c>
      <c r="H1923">
        <v>1.7</v>
      </c>
      <c r="J1923">
        <v>951</v>
      </c>
      <c r="K1923">
        <v>98</v>
      </c>
      <c r="L1923">
        <v>0.15640000000000001</v>
      </c>
      <c r="M1923">
        <v>0.13289999999999999</v>
      </c>
      <c r="N1923" t="s">
        <v>19</v>
      </c>
    </row>
    <row r="1924" spans="1:14" x14ac:dyDescent="0.3">
      <c r="A1924" t="s">
        <v>15</v>
      </c>
      <c r="B1924" t="s">
        <v>213</v>
      </c>
      <c r="C1924" t="s">
        <v>278</v>
      </c>
      <c r="D1924" t="s">
        <v>214</v>
      </c>
      <c r="E1924">
        <v>24</v>
      </c>
      <c r="F1924">
        <v>0</v>
      </c>
      <c r="G1924" s="1">
        <v>42413</v>
      </c>
      <c r="H1924">
        <v>2.15</v>
      </c>
      <c r="J1924">
        <v>1042</v>
      </c>
      <c r="K1924">
        <v>121</v>
      </c>
      <c r="L1924">
        <v>0.2392</v>
      </c>
      <c r="M1924">
        <v>0.20330000000000001</v>
      </c>
      <c r="N1924" t="s">
        <v>19</v>
      </c>
    </row>
    <row r="1925" spans="1:14" x14ac:dyDescent="0.3">
      <c r="A1925" t="s">
        <v>15</v>
      </c>
      <c r="B1925" t="s">
        <v>74</v>
      </c>
      <c r="C1925" t="s">
        <v>278</v>
      </c>
      <c r="D1925" t="s">
        <v>76</v>
      </c>
      <c r="E1925">
        <v>24</v>
      </c>
      <c r="F1925">
        <v>1</v>
      </c>
      <c r="G1925" s="1">
        <v>42413</v>
      </c>
      <c r="H1925">
        <v>2.0499999999999998</v>
      </c>
      <c r="J1925">
        <v>1328</v>
      </c>
      <c r="K1925">
        <v>91</v>
      </c>
      <c r="L1925">
        <v>0.17199999999999999</v>
      </c>
      <c r="M1925">
        <v>0.1462</v>
      </c>
      <c r="N1925" t="s">
        <v>19</v>
      </c>
    </row>
    <row r="1926" spans="1:14" x14ac:dyDescent="0.3">
      <c r="A1926" t="s">
        <v>15</v>
      </c>
      <c r="B1926" t="s">
        <v>101</v>
      </c>
      <c r="C1926" t="s">
        <v>278</v>
      </c>
      <c r="D1926" t="s">
        <v>102</v>
      </c>
      <c r="E1926">
        <v>24</v>
      </c>
      <c r="F1926">
        <v>2</v>
      </c>
      <c r="G1926" s="1">
        <v>42413</v>
      </c>
      <c r="H1926">
        <v>1.8</v>
      </c>
      <c r="J1926">
        <v>2927</v>
      </c>
      <c r="K1926">
        <v>184</v>
      </c>
      <c r="L1926">
        <v>0.36299999999999999</v>
      </c>
      <c r="M1926">
        <v>0.3085</v>
      </c>
      <c r="N1926" t="s">
        <v>19</v>
      </c>
    </row>
    <row r="1927" spans="1:14" x14ac:dyDescent="0.3">
      <c r="A1927" t="s">
        <v>15</v>
      </c>
      <c r="B1927" t="s">
        <v>53</v>
      </c>
      <c r="C1927" t="s">
        <v>278</v>
      </c>
      <c r="D1927" t="s">
        <v>54</v>
      </c>
      <c r="E1927">
        <v>24</v>
      </c>
      <c r="F1927">
        <v>3</v>
      </c>
      <c r="G1927" s="1">
        <v>42413</v>
      </c>
      <c r="H1927">
        <v>1.75</v>
      </c>
      <c r="J1927">
        <v>801</v>
      </c>
      <c r="K1927">
        <v>32</v>
      </c>
      <c r="L1927">
        <v>5.5199999999999999E-2</v>
      </c>
      <c r="M1927">
        <v>4.6899999999999997E-2</v>
      </c>
      <c r="N1927" t="s">
        <v>19</v>
      </c>
    </row>
    <row r="1928" spans="1:14" x14ac:dyDescent="0.3">
      <c r="A1928" t="s">
        <v>15</v>
      </c>
      <c r="B1928" t="s">
        <v>188</v>
      </c>
      <c r="C1928" t="s">
        <v>278</v>
      </c>
      <c r="D1928" t="s">
        <v>189</v>
      </c>
      <c r="E1928">
        <v>24</v>
      </c>
      <c r="F1928">
        <v>4</v>
      </c>
      <c r="G1928" s="1">
        <v>42413</v>
      </c>
      <c r="H1928">
        <v>1.75</v>
      </c>
      <c r="J1928">
        <v>970</v>
      </c>
      <c r="K1928">
        <v>23</v>
      </c>
      <c r="L1928">
        <v>3.44E-2</v>
      </c>
      <c r="M1928">
        <v>2.92E-2</v>
      </c>
      <c r="N1928" t="s">
        <v>19</v>
      </c>
    </row>
    <row r="1929" spans="1:14" x14ac:dyDescent="0.3">
      <c r="A1929" t="s">
        <v>15</v>
      </c>
      <c r="B1929" t="s">
        <v>87</v>
      </c>
      <c r="C1929" t="s">
        <v>263</v>
      </c>
      <c r="D1929" t="s">
        <v>88</v>
      </c>
      <c r="E1929">
        <v>25</v>
      </c>
      <c r="F1929">
        <v>0</v>
      </c>
      <c r="G1929" s="1">
        <v>42413</v>
      </c>
      <c r="H1929">
        <v>2.65</v>
      </c>
      <c r="J1929">
        <v>1</v>
      </c>
      <c r="K1929">
        <v>0</v>
      </c>
      <c r="L1929">
        <v>0</v>
      </c>
      <c r="M1929">
        <v>0</v>
      </c>
      <c r="N1929" t="s">
        <v>19</v>
      </c>
    </row>
    <row r="1930" spans="1:14" x14ac:dyDescent="0.3">
      <c r="A1930" t="s">
        <v>15</v>
      </c>
      <c r="B1930" t="s">
        <v>157</v>
      </c>
      <c r="C1930" t="s">
        <v>158</v>
      </c>
      <c r="D1930" t="s">
        <v>159</v>
      </c>
      <c r="E1930">
        <v>26</v>
      </c>
      <c r="F1930">
        <v>0</v>
      </c>
      <c r="G1930" s="1">
        <v>42413</v>
      </c>
      <c r="H1930">
        <v>1.3</v>
      </c>
      <c r="J1930">
        <v>958</v>
      </c>
      <c r="K1930">
        <v>139</v>
      </c>
      <c r="L1930">
        <v>0.1656</v>
      </c>
      <c r="M1930">
        <v>0.14080000000000001</v>
      </c>
      <c r="N1930" t="s">
        <v>19</v>
      </c>
    </row>
    <row r="1931" spans="1:14" x14ac:dyDescent="0.3">
      <c r="A1931" t="s">
        <v>15</v>
      </c>
      <c r="B1931" t="s">
        <v>160</v>
      </c>
      <c r="C1931" t="s">
        <v>161</v>
      </c>
      <c r="D1931" t="s">
        <v>162</v>
      </c>
      <c r="E1931">
        <v>27</v>
      </c>
      <c r="F1931">
        <v>0</v>
      </c>
      <c r="G1931" s="1">
        <v>42413</v>
      </c>
      <c r="H1931">
        <v>2.5</v>
      </c>
      <c r="J1931">
        <v>967</v>
      </c>
      <c r="K1931">
        <v>63</v>
      </c>
      <c r="L1931">
        <v>0.1472</v>
      </c>
      <c r="M1931">
        <v>0.12509999999999999</v>
      </c>
      <c r="N1931" t="s">
        <v>19</v>
      </c>
    </row>
    <row r="1932" spans="1:14" x14ac:dyDescent="0.3">
      <c r="A1932" t="s">
        <v>15</v>
      </c>
      <c r="B1932" t="s">
        <v>163</v>
      </c>
      <c r="C1932" t="s">
        <v>164</v>
      </c>
      <c r="D1932" t="s">
        <v>165</v>
      </c>
      <c r="E1932">
        <v>28</v>
      </c>
      <c r="F1932">
        <v>0</v>
      </c>
      <c r="G1932" s="1">
        <v>42413</v>
      </c>
      <c r="H1932">
        <v>1.9</v>
      </c>
      <c r="J1932">
        <v>951</v>
      </c>
      <c r="K1932">
        <v>90</v>
      </c>
      <c r="L1932">
        <v>0.15640000000000001</v>
      </c>
      <c r="M1932">
        <v>0.13289999999999999</v>
      </c>
      <c r="N1932" t="s">
        <v>19</v>
      </c>
    </row>
    <row r="1933" spans="1:14" x14ac:dyDescent="0.3">
      <c r="A1933" t="s">
        <v>15</v>
      </c>
      <c r="B1933" t="s">
        <v>166</v>
      </c>
      <c r="C1933" t="s">
        <v>164</v>
      </c>
      <c r="D1933" t="s">
        <v>167</v>
      </c>
      <c r="E1933">
        <v>28</v>
      </c>
      <c r="F1933">
        <v>1</v>
      </c>
      <c r="G1933" s="1">
        <v>42413</v>
      </c>
      <c r="H1933">
        <v>1.9</v>
      </c>
      <c r="J1933">
        <v>863</v>
      </c>
      <c r="K1933">
        <v>17</v>
      </c>
      <c r="L1933">
        <v>2.76E-2</v>
      </c>
      <c r="M1933">
        <v>2.35E-2</v>
      </c>
      <c r="N1933" t="s">
        <v>19</v>
      </c>
    </row>
    <row r="1934" spans="1:14" x14ac:dyDescent="0.3">
      <c r="A1934" t="s">
        <v>15</v>
      </c>
      <c r="B1934" t="s">
        <v>168</v>
      </c>
      <c r="C1934" t="s">
        <v>265</v>
      </c>
      <c r="D1934" t="s">
        <v>170</v>
      </c>
      <c r="E1934">
        <v>29</v>
      </c>
      <c r="F1934">
        <v>0</v>
      </c>
      <c r="G1934" s="1">
        <v>42413</v>
      </c>
      <c r="H1934">
        <v>1.9</v>
      </c>
      <c r="J1934">
        <v>1002</v>
      </c>
      <c r="K1934">
        <v>95</v>
      </c>
      <c r="L1934">
        <v>0.17480000000000001</v>
      </c>
      <c r="M1934">
        <v>0.14860000000000001</v>
      </c>
      <c r="N1934" t="s">
        <v>19</v>
      </c>
    </row>
    <row r="1935" spans="1:14" x14ac:dyDescent="0.3">
      <c r="A1935" t="s">
        <v>15</v>
      </c>
      <c r="B1935" t="s">
        <v>91</v>
      </c>
      <c r="C1935" t="s">
        <v>265</v>
      </c>
      <c r="D1935" t="s">
        <v>92</v>
      </c>
      <c r="E1935">
        <v>29</v>
      </c>
      <c r="F1935">
        <v>1</v>
      </c>
      <c r="G1935" s="1">
        <v>42413</v>
      </c>
      <c r="H1935">
        <v>1.7</v>
      </c>
      <c r="J1935">
        <v>903</v>
      </c>
      <c r="K1935">
        <v>33</v>
      </c>
      <c r="L1935">
        <v>5.5199999999999999E-2</v>
      </c>
      <c r="M1935">
        <v>4.6899999999999997E-2</v>
      </c>
      <c r="N1935" t="s">
        <v>19</v>
      </c>
    </row>
    <row r="1936" spans="1:14" x14ac:dyDescent="0.3">
      <c r="A1936" t="s">
        <v>15</v>
      </c>
      <c r="B1936" t="s">
        <v>61</v>
      </c>
      <c r="C1936" t="s">
        <v>234</v>
      </c>
      <c r="D1936" t="s">
        <v>62</v>
      </c>
      <c r="E1936">
        <v>30</v>
      </c>
      <c r="F1936">
        <v>0</v>
      </c>
      <c r="G1936" s="1">
        <v>42413</v>
      </c>
      <c r="H1936">
        <v>1.7</v>
      </c>
      <c r="J1936">
        <v>422</v>
      </c>
      <c r="K1936">
        <v>13</v>
      </c>
      <c r="L1936">
        <v>1.7999999999999999E-2</v>
      </c>
      <c r="M1936">
        <v>1.5299999999999999E-2</v>
      </c>
      <c r="N1936" t="s">
        <v>19</v>
      </c>
    </row>
    <row r="1937" spans="1:14" x14ac:dyDescent="0.3">
      <c r="A1937" t="s">
        <v>15</v>
      </c>
      <c r="B1937" t="s">
        <v>173</v>
      </c>
      <c r="C1937" t="s">
        <v>174</v>
      </c>
      <c r="D1937" t="s">
        <v>175</v>
      </c>
      <c r="E1937">
        <v>31</v>
      </c>
      <c r="F1937">
        <v>0</v>
      </c>
      <c r="G1937" s="1">
        <v>42413</v>
      </c>
      <c r="H1937">
        <v>2.5</v>
      </c>
      <c r="J1937">
        <v>427</v>
      </c>
      <c r="K1937">
        <v>4</v>
      </c>
      <c r="L1937">
        <v>8.9999999999999993E-3</v>
      </c>
      <c r="M1937">
        <v>7.7000000000000002E-3</v>
      </c>
      <c r="N1937" t="s">
        <v>19</v>
      </c>
    </row>
    <row r="1938" spans="1:14" x14ac:dyDescent="0.3">
      <c r="A1938" t="s">
        <v>15</v>
      </c>
      <c r="B1938" t="s">
        <v>138</v>
      </c>
      <c r="C1938" t="s">
        <v>252</v>
      </c>
      <c r="D1938" t="s">
        <v>139</v>
      </c>
      <c r="E1938">
        <v>32</v>
      </c>
      <c r="F1938">
        <v>0</v>
      </c>
      <c r="G1938" s="1">
        <v>42413</v>
      </c>
      <c r="H1938">
        <v>2.0499999999999998</v>
      </c>
      <c r="J1938">
        <v>538</v>
      </c>
      <c r="K1938">
        <v>17</v>
      </c>
      <c r="L1938">
        <v>2.7E-2</v>
      </c>
      <c r="M1938">
        <v>2.3E-2</v>
      </c>
      <c r="N1938" t="s">
        <v>19</v>
      </c>
    </row>
    <row r="1939" spans="1:14" x14ac:dyDescent="0.3">
      <c r="A1939" t="s">
        <v>15</v>
      </c>
      <c r="B1939" t="s">
        <v>176</v>
      </c>
      <c r="C1939" t="s">
        <v>177</v>
      </c>
      <c r="D1939" t="s">
        <v>178</v>
      </c>
      <c r="E1939">
        <v>33</v>
      </c>
      <c r="F1939">
        <v>0</v>
      </c>
      <c r="G1939" s="1">
        <v>42413</v>
      </c>
      <c r="H1939">
        <v>1.9</v>
      </c>
      <c r="J1939">
        <v>515</v>
      </c>
      <c r="K1939">
        <v>16</v>
      </c>
      <c r="L1939">
        <v>2.7E-2</v>
      </c>
      <c r="M1939">
        <v>2.3E-2</v>
      </c>
      <c r="N1939" t="s">
        <v>19</v>
      </c>
    </row>
    <row r="1940" spans="1:14" x14ac:dyDescent="0.3">
      <c r="A1940" t="s">
        <v>15</v>
      </c>
      <c r="B1940" t="s">
        <v>179</v>
      </c>
      <c r="C1940" t="s">
        <v>180</v>
      </c>
      <c r="D1940" t="s">
        <v>181</v>
      </c>
      <c r="E1940">
        <v>34</v>
      </c>
      <c r="F1940">
        <v>0</v>
      </c>
      <c r="G1940" s="1">
        <v>42413</v>
      </c>
      <c r="H1940">
        <v>1.3</v>
      </c>
      <c r="J1940">
        <v>524</v>
      </c>
      <c r="K1940">
        <v>39</v>
      </c>
      <c r="L1940">
        <v>4.4999999999999998E-2</v>
      </c>
      <c r="M1940">
        <v>3.8300000000000001E-2</v>
      </c>
      <c r="N1940" t="s">
        <v>19</v>
      </c>
    </row>
    <row r="1941" spans="1:14" x14ac:dyDescent="0.3">
      <c r="A1941" t="s">
        <v>15</v>
      </c>
      <c r="B1941" t="s">
        <v>243</v>
      </c>
      <c r="E1941">
        <v>1</v>
      </c>
      <c r="G1941" s="1">
        <v>42414</v>
      </c>
      <c r="J1941">
        <v>716</v>
      </c>
      <c r="K1941">
        <v>716</v>
      </c>
      <c r="L1941">
        <v>2.0148000000000001</v>
      </c>
      <c r="M1941">
        <v>1.7125999999999999</v>
      </c>
    </row>
    <row r="1942" spans="1:14" x14ac:dyDescent="0.3">
      <c r="A1942" t="s">
        <v>15</v>
      </c>
      <c r="B1942" t="s">
        <v>26</v>
      </c>
      <c r="C1942" t="s">
        <v>244</v>
      </c>
      <c r="D1942" t="s">
        <v>27</v>
      </c>
      <c r="E1942">
        <v>2</v>
      </c>
      <c r="F1942">
        <v>0</v>
      </c>
      <c r="G1942" s="1">
        <v>42414</v>
      </c>
      <c r="H1942">
        <v>2.5</v>
      </c>
      <c r="J1942">
        <v>2</v>
      </c>
      <c r="K1942">
        <v>0</v>
      </c>
      <c r="L1942">
        <v>0</v>
      </c>
      <c r="M1942">
        <v>0</v>
      </c>
      <c r="N1942" t="s">
        <v>19</v>
      </c>
    </row>
    <row r="1943" spans="1:14" x14ac:dyDescent="0.3">
      <c r="A1943" t="s">
        <v>15</v>
      </c>
      <c r="B1943" t="s">
        <v>28</v>
      </c>
      <c r="C1943" t="s">
        <v>256</v>
      </c>
      <c r="D1943" t="s">
        <v>30</v>
      </c>
      <c r="E1943">
        <v>3</v>
      </c>
      <c r="F1943">
        <v>0</v>
      </c>
      <c r="G1943" s="1">
        <v>42414</v>
      </c>
      <c r="H1943">
        <v>1.85</v>
      </c>
      <c r="J1943">
        <v>150261</v>
      </c>
      <c r="K1943">
        <v>13981</v>
      </c>
      <c r="L1943">
        <v>28.117999999999999</v>
      </c>
      <c r="M1943">
        <v>23.900300000000001</v>
      </c>
      <c r="N1943" t="s">
        <v>19</v>
      </c>
    </row>
    <row r="1944" spans="1:14" x14ac:dyDescent="0.3">
      <c r="A1944" t="s">
        <v>15</v>
      </c>
      <c r="B1944" t="s">
        <v>51</v>
      </c>
      <c r="C1944" t="s">
        <v>256</v>
      </c>
      <c r="D1944" t="s">
        <v>52</v>
      </c>
      <c r="E1944">
        <v>3</v>
      </c>
      <c r="F1944">
        <v>1</v>
      </c>
      <c r="G1944" s="1">
        <v>42414</v>
      </c>
      <c r="H1944">
        <v>1.85</v>
      </c>
      <c r="J1944">
        <v>139555</v>
      </c>
      <c r="K1944">
        <v>7850</v>
      </c>
      <c r="L1944">
        <v>13.106400000000001</v>
      </c>
      <c r="M1944">
        <v>11.1404</v>
      </c>
      <c r="N1944" t="s">
        <v>19</v>
      </c>
    </row>
    <row r="1945" spans="1:14" x14ac:dyDescent="0.3">
      <c r="A1945" t="s">
        <v>15</v>
      </c>
      <c r="B1945" t="s">
        <v>22</v>
      </c>
      <c r="C1945" t="s">
        <v>256</v>
      </c>
      <c r="D1945" t="s">
        <v>23</v>
      </c>
      <c r="E1945">
        <v>3</v>
      </c>
      <c r="F1945">
        <v>2</v>
      </c>
      <c r="G1945" s="1">
        <v>42414</v>
      </c>
      <c r="H1945">
        <v>1.75</v>
      </c>
      <c r="J1945">
        <v>125692</v>
      </c>
      <c r="K1945">
        <v>6986</v>
      </c>
      <c r="L1945">
        <v>11.316000000000001</v>
      </c>
      <c r="M1945">
        <v>9.6186000000000007</v>
      </c>
      <c r="N1945" t="s">
        <v>19</v>
      </c>
    </row>
    <row r="1946" spans="1:14" x14ac:dyDescent="0.3">
      <c r="A1946" t="s">
        <v>15</v>
      </c>
      <c r="B1946" t="s">
        <v>35</v>
      </c>
      <c r="C1946" t="s">
        <v>256</v>
      </c>
      <c r="D1946" t="s">
        <v>36</v>
      </c>
      <c r="E1946">
        <v>3</v>
      </c>
      <c r="F1946">
        <v>3</v>
      </c>
      <c r="G1946" s="1">
        <v>42414</v>
      </c>
      <c r="H1946">
        <v>1.75</v>
      </c>
      <c r="J1946">
        <v>119562</v>
      </c>
      <c r="K1946">
        <v>2372</v>
      </c>
      <c r="L1946">
        <v>3.6636000000000002</v>
      </c>
      <c r="M1946">
        <v>3.1141000000000001</v>
      </c>
      <c r="N1946" t="s">
        <v>19</v>
      </c>
    </row>
    <row r="1947" spans="1:14" x14ac:dyDescent="0.3">
      <c r="A1947" t="s">
        <v>15</v>
      </c>
      <c r="B1947" t="s">
        <v>229</v>
      </c>
      <c r="C1947" t="s">
        <v>256</v>
      </c>
      <c r="D1947" t="s">
        <v>230</v>
      </c>
      <c r="E1947">
        <v>3</v>
      </c>
      <c r="F1947">
        <v>4</v>
      </c>
      <c r="G1947" s="1">
        <v>42414</v>
      </c>
      <c r="H1947">
        <v>1.5</v>
      </c>
      <c r="J1947">
        <v>105615</v>
      </c>
      <c r="K1947">
        <v>7201</v>
      </c>
      <c r="L1947">
        <v>11.5589</v>
      </c>
      <c r="M1947">
        <v>9.8251000000000008</v>
      </c>
      <c r="N1947" t="s">
        <v>19</v>
      </c>
    </row>
    <row r="1948" spans="1:14" x14ac:dyDescent="0.3">
      <c r="A1948" t="s">
        <v>15</v>
      </c>
      <c r="B1948" t="s">
        <v>44</v>
      </c>
      <c r="C1948" t="s">
        <v>270</v>
      </c>
      <c r="D1948" t="s">
        <v>46</v>
      </c>
      <c r="E1948">
        <v>4</v>
      </c>
      <c r="F1948">
        <v>0</v>
      </c>
      <c r="G1948" s="1">
        <v>42414</v>
      </c>
      <c r="H1948">
        <v>2.2000000000000002</v>
      </c>
      <c r="J1948">
        <v>1296</v>
      </c>
      <c r="K1948">
        <v>81</v>
      </c>
      <c r="L1948">
        <v>0.19309999999999999</v>
      </c>
      <c r="M1948">
        <v>0.1641</v>
      </c>
      <c r="N1948" t="s">
        <v>19</v>
      </c>
    </row>
    <row r="1949" spans="1:14" x14ac:dyDescent="0.3">
      <c r="A1949" t="s">
        <v>15</v>
      </c>
      <c r="B1949" t="s">
        <v>114</v>
      </c>
      <c r="C1949" t="s">
        <v>270</v>
      </c>
      <c r="D1949" t="s">
        <v>115</v>
      </c>
      <c r="E1949">
        <v>4</v>
      </c>
      <c r="F1949">
        <v>1</v>
      </c>
      <c r="G1949" s="1">
        <v>42414</v>
      </c>
      <c r="H1949">
        <v>1.85</v>
      </c>
      <c r="J1949">
        <v>1164</v>
      </c>
      <c r="K1949">
        <v>55</v>
      </c>
      <c r="L1949">
        <v>0.1055</v>
      </c>
      <c r="M1949">
        <v>8.9700000000000002E-2</v>
      </c>
      <c r="N1949" t="s">
        <v>19</v>
      </c>
    </row>
    <row r="1950" spans="1:14" x14ac:dyDescent="0.3">
      <c r="A1950" t="s">
        <v>15</v>
      </c>
      <c r="B1950" t="s">
        <v>227</v>
      </c>
      <c r="C1950" t="s">
        <v>270</v>
      </c>
      <c r="D1950" t="s">
        <v>228</v>
      </c>
      <c r="E1950">
        <v>4</v>
      </c>
      <c r="F1950">
        <v>2</v>
      </c>
      <c r="G1950" s="1">
        <v>42414</v>
      </c>
      <c r="H1950">
        <v>1.65</v>
      </c>
      <c r="J1950">
        <v>1068</v>
      </c>
      <c r="K1950">
        <v>38</v>
      </c>
      <c r="L1950">
        <v>6.6500000000000004E-2</v>
      </c>
      <c r="M1950">
        <v>5.6500000000000002E-2</v>
      </c>
      <c r="N1950" t="s">
        <v>19</v>
      </c>
    </row>
    <row r="1951" spans="1:14" x14ac:dyDescent="0.3">
      <c r="A1951" t="s">
        <v>15</v>
      </c>
      <c r="B1951" t="s">
        <v>209</v>
      </c>
      <c r="C1951" t="s">
        <v>270</v>
      </c>
      <c r="D1951" t="s">
        <v>211</v>
      </c>
      <c r="E1951">
        <v>4</v>
      </c>
      <c r="F1951">
        <v>3</v>
      </c>
      <c r="G1951" s="1">
        <v>42414</v>
      </c>
      <c r="H1951">
        <v>1.6</v>
      </c>
      <c r="J1951">
        <v>1073</v>
      </c>
      <c r="K1951">
        <v>66</v>
      </c>
      <c r="L1951">
        <v>0.1012</v>
      </c>
      <c r="M1951">
        <v>8.5999999999999993E-2</v>
      </c>
      <c r="N1951" t="s">
        <v>19</v>
      </c>
    </row>
    <row r="1952" spans="1:14" x14ac:dyDescent="0.3">
      <c r="A1952" t="s">
        <v>15</v>
      </c>
      <c r="B1952" t="s">
        <v>47</v>
      </c>
      <c r="C1952" t="s">
        <v>270</v>
      </c>
      <c r="D1952" t="s">
        <v>48</v>
      </c>
      <c r="E1952">
        <v>4</v>
      </c>
      <c r="F1952">
        <v>4</v>
      </c>
      <c r="G1952" s="1">
        <v>42414</v>
      </c>
      <c r="H1952">
        <v>1.4</v>
      </c>
      <c r="J1952">
        <v>982</v>
      </c>
      <c r="K1952">
        <v>59</v>
      </c>
      <c r="L1952">
        <v>7.7399999999999997E-2</v>
      </c>
      <c r="M1952">
        <v>6.5799999999999997E-2</v>
      </c>
      <c r="N1952" t="s">
        <v>19</v>
      </c>
    </row>
    <row r="1953" spans="1:14" x14ac:dyDescent="0.3">
      <c r="A1953" t="s">
        <v>15</v>
      </c>
      <c r="B1953" t="s">
        <v>55</v>
      </c>
      <c r="C1953" t="s">
        <v>56</v>
      </c>
      <c r="D1953" t="s">
        <v>57</v>
      </c>
      <c r="E1953">
        <v>5</v>
      </c>
      <c r="F1953">
        <v>0</v>
      </c>
      <c r="G1953" s="1">
        <v>42414</v>
      </c>
      <c r="H1953">
        <v>1.3</v>
      </c>
      <c r="J1953">
        <v>1160</v>
      </c>
      <c r="K1953">
        <v>196</v>
      </c>
      <c r="L1953">
        <v>0.30299999999999999</v>
      </c>
      <c r="M1953">
        <v>0.25750000000000001</v>
      </c>
      <c r="N1953" t="s">
        <v>19</v>
      </c>
    </row>
    <row r="1954" spans="1:14" x14ac:dyDescent="0.3">
      <c r="A1954" t="s">
        <v>15</v>
      </c>
      <c r="B1954" t="s">
        <v>58</v>
      </c>
      <c r="C1954" t="s">
        <v>271</v>
      </c>
      <c r="D1954" t="s">
        <v>60</v>
      </c>
      <c r="E1954">
        <v>6</v>
      </c>
      <c r="F1954">
        <v>0</v>
      </c>
      <c r="G1954" s="1">
        <v>42414</v>
      </c>
      <c r="H1954">
        <v>2.4</v>
      </c>
      <c r="J1954">
        <v>1295</v>
      </c>
      <c r="K1954">
        <v>81</v>
      </c>
      <c r="L1954">
        <v>0.20100000000000001</v>
      </c>
      <c r="M1954">
        <v>0.1709</v>
      </c>
      <c r="N1954" t="s">
        <v>19</v>
      </c>
    </row>
    <row r="1955" spans="1:14" x14ac:dyDescent="0.3">
      <c r="A1955" t="s">
        <v>15</v>
      </c>
      <c r="B1955" t="s">
        <v>16</v>
      </c>
      <c r="C1955" t="s">
        <v>271</v>
      </c>
      <c r="D1955" t="s">
        <v>18</v>
      </c>
      <c r="E1955">
        <v>6</v>
      </c>
      <c r="F1955">
        <v>1</v>
      </c>
      <c r="G1955" s="1">
        <v>42414</v>
      </c>
      <c r="H1955">
        <v>1.65</v>
      </c>
      <c r="J1955">
        <v>1129</v>
      </c>
      <c r="K1955">
        <v>84</v>
      </c>
      <c r="L1955">
        <v>0.1434</v>
      </c>
      <c r="M1955">
        <v>0.12189999999999999</v>
      </c>
      <c r="N1955" t="s">
        <v>19</v>
      </c>
    </row>
    <row r="1956" spans="1:14" x14ac:dyDescent="0.3">
      <c r="A1956" t="s">
        <v>15</v>
      </c>
      <c r="B1956" t="s">
        <v>135</v>
      </c>
      <c r="C1956" t="s">
        <v>271</v>
      </c>
      <c r="D1956" t="s">
        <v>137</v>
      </c>
      <c r="E1956">
        <v>6</v>
      </c>
      <c r="F1956">
        <v>2</v>
      </c>
      <c r="G1956" s="1">
        <v>42414</v>
      </c>
      <c r="H1956">
        <v>1.55</v>
      </c>
      <c r="J1956">
        <v>1095</v>
      </c>
      <c r="K1956">
        <v>70</v>
      </c>
      <c r="L1956">
        <v>0.1032</v>
      </c>
      <c r="M1956">
        <v>8.77E-2</v>
      </c>
      <c r="N1956" t="s">
        <v>19</v>
      </c>
    </row>
    <row r="1957" spans="1:14" x14ac:dyDescent="0.3">
      <c r="A1957" t="s">
        <v>15</v>
      </c>
      <c r="B1957" t="s">
        <v>140</v>
      </c>
      <c r="C1957" t="s">
        <v>271</v>
      </c>
      <c r="D1957" t="s">
        <v>141</v>
      </c>
      <c r="E1957">
        <v>6</v>
      </c>
      <c r="F1957">
        <v>3</v>
      </c>
      <c r="G1957" s="1">
        <v>42414</v>
      </c>
      <c r="H1957">
        <v>1.1499999999999999</v>
      </c>
      <c r="J1957">
        <v>912</v>
      </c>
      <c r="K1957">
        <v>105</v>
      </c>
      <c r="L1957">
        <v>0.1333</v>
      </c>
      <c r="M1957">
        <v>0.1133</v>
      </c>
      <c r="N1957" t="s">
        <v>19</v>
      </c>
    </row>
    <row r="1958" spans="1:14" x14ac:dyDescent="0.3">
      <c r="A1958" t="s">
        <v>15</v>
      </c>
      <c r="B1958" t="s">
        <v>69</v>
      </c>
      <c r="C1958" t="s">
        <v>70</v>
      </c>
      <c r="D1958" t="s">
        <v>71</v>
      </c>
      <c r="E1958">
        <v>7</v>
      </c>
      <c r="F1958">
        <v>0</v>
      </c>
      <c r="G1958" s="1">
        <v>42414</v>
      </c>
      <c r="H1958">
        <v>1.9</v>
      </c>
      <c r="J1958">
        <v>1250</v>
      </c>
      <c r="K1958">
        <v>134</v>
      </c>
      <c r="L1958">
        <v>0.27850000000000003</v>
      </c>
      <c r="M1958">
        <v>0.23669999999999999</v>
      </c>
      <c r="N1958" t="s">
        <v>19</v>
      </c>
    </row>
    <row r="1959" spans="1:14" x14ac:dyDescent="0.3">
      <c r="A1959" t="s">
        <v>15</v>
      </c>
      <c r="B1959" t="s">
        <v>72</v>
      </c>
      <c r="C1959" t="s">
        <v>70</v>
      </c>
      <c r="D1959" t="s">
        <v>73</v>
      </c>
      <c r="E1959">
        <v>7</v>
      </c>
      <c r="F1959">
        <v>1</v>
      </c>
      <c r="G1959" s="1">
        <v>42414</v>
      </c>
      <c r="H1959">
        <v>1.7</v>
      </c>
      <c r="J1959">
        <v>1091</v>
      </c>
      <c r="K1959">
        <v>45</v>
      </c>
      <c r="L1959">
        <v>8.3400000000000002E-2</v>
      </c>
      <c r="M1959">
        <v>7.0900000000000005E-2</v>
      </c>
      <c r="N1959" t="s">
        <v>19</v>
      </c>
    </row>
    <row r="1960" spans="1:14" x14ac:dyDescent="0.3">
      <c r="A1960" t="s">
        <v>15</v>
      </c>
      <c r="B1960" t="s">
        <v>185</v>
      </c>
      <c r="C1960" t="s">
        <v>247</v>
      </c>
      <c r="D1960" t="s">
        <v>187</v>
      </c>
      <c r="E1960">
        <v>8</v>
      </c>
      <c r="F1960">
        <v>0</v>
      </c>
      <c r="G1960" s="1">
        <v>42414</v>
      </c>
      <c r="H1960">
        <v>4.0999999999999996</v>
      </c>
      <c r="J1960">
        <v>28558</v>
      </c>
      <c r="K1960">
        <v>145</v>
      </c>
      <c r="L1960">
        <v>0.62070000000000003</v>
      </c>
      <c r="M1960">
        <v>0.52759999999999996</v>
      </c>
      <c r="N1960" t="s">
        <v>19</v>
      </c>
    </row>
    <row r="1961" spans="1:14" x14ac:dyDescent="0.3">
      <c r="A1961" t="s">
        <v>15</v>
      </c>
      <c r="B1961" t="s">
        <v>248</v>
      </c>
      <c r="C1961" t="s">
        <v>247</v>
      </c>
      <c r="D1961" t="s">
        <v>249</v>
      </c>
      <c r="E1961">
        <v>8</v>
      </c>
      <c r="F1961">
        <v>1</v>
      </c>
      <c r="G1961" s="1">
        <v>42414</v>
      </c>
      <c r="H1961">
        <v>3.8</v>
      </c>
      <c r="J1961">
        <v>27586</v>
      </c>
      <c r="K1961">
        <v>92</v>
      </c>
      <c r="L1961">
        <v>0.35659999999999997</v>
      </c>
      <c r="M1961">
        <v>0.30309999999999998</v>
      </c>
      <c r="N1961" t="s">
        <v>19</v>
      </c>
    </row>
    <row r="1962" spans="1:14" x14ac:dyDescent="0.3">
      <c r="A1962" t="s">
        <v>15</v>
      </c>
      <c r="B1962" t="s">
        <v>111</v>
      </c>
      <c r="C1962" t="s">
        <v>247</v>
      </c>
      <c r="D1962" t="s">
        <v>113</v>
      </c>
      <c r="E1962">
        <v>8</v>
      </c>
      <c r="F1962">
        <v>2</v>
      </c>
      <c r="G1962" s="1">
        <v>42414</v>
      </c>
      <c r="H1962">
        <v>3.2</v>
      </c>
      <c r="J1962">
        <v>26817</v>
      </c>
      <c r="K1962">
        <v>128</v>
      </c>
      <c r="L1962">
        <v>0.4199</v>
      </c>
      <c r="M1962">
        <v>0.3569</v>
      </c>
      <c r="N1962" t="s">
        <v>19</v>
      </c>
    </row>
    <row r="1963" spans="1:14" x14ac:dyDescent="0.3">
      <c r="A1963" t="s">
        <v>15</v>
      </c>
      <c r="B1963" t="s">
        <v>42</v>
      </c>
      <c r="C1963" t="s">
        <v>254</v>
      </c>
      <c r="D1963" t="s">
        <v>43</v>
      </c>
      <c r="E1963">
        <v>9</v>
      </c>
      <c r="F1963">
        <v>0</v>
      </c>
      <c r="G1963" s="1">
        <v>42414</v>
      </c>
      <c r="H1963">
        <v>1.9</v>
      </c>
      <c r="J1963">
        <v>1256</v>
      </c>
      <c r="K1963">
        <v>120</v>
      </c>
      <c r="L1963">
        <v>0.2455</v>
      </c>
      <c r="M1963">
        <v>0.2087</v>
      </c>
      <c r="N1963" t="s">
        <v>19</v>
      </c>
    </row>
    <row r="1964" spans="1:14" x14ac:dyDescent="0.3">
      <c r="A1964" t="s">
        <v>15</v>
      </c>
      <c r="B1964" t="s">
        <v>39</v>
      </c>
      <c r="C1964" t="s">
        <v>254</v>
      </c>
      <c r="D1964" t="s">
        <v>41</v>
      </c>
      <c r="E1964">
        <v>9</v>
      </c>
      <c r="F1964">
        <v>1</v>
      </c>
      <c r="G1964" s="1">
        <v>42414</v>
      </c>
      <c r="H1964">
        <v>1.9</v>
      </c>
      <c r="J1964">
        <v>1109</v>
      </c>
      <c r="K1964">
        <v>43</v>
      </c>
      <c r="L1964">
        <v>8.8200000000000001E-2</v>
      </c>
      <c r="M1964">
        <v>7.4999999999999997E-2</v>
      </c>
      <c r="N1964" t="s">
        <v>19</v>
      </c>
    </row>
    <row r="1965" spans="1:14" x14ac:dyDescent="0.3">
      <c r="A1965" t="s">
        <v>15</v>
      </c>
      <c r="B1965" t="s">
        <v>84</v>
      </c>
      <c r="C1965" t="s">
        <v>272</v>
      </c>
      <c r="D1965" t="s">
        <v>86</v>
      </c>
      <c r="E1965">
        <v>10</v>
      </c>
      <c r="F1965">
        <v>0</v>
      </c>
      <c r="G1965" s="1">
        <v>42414</v>
      </c>
      <c r="H1965">
        <v>1.7</v>
      </c>
      <c r="J1965">
        <v>1160</v>
      </c>
      <c r="K1965">
        <v>127</v>
      </c>
      <c r="L1965">
        <v>0.24590000000000001</v>
      </c>
      <c r="M1965">
        <v>0.20899999999999999</v>
      </c>
      <c r="N1965" t="s">
        <v>19</v>
      </c>
    </row>
    <row r="1966" spans="1:14" x14ac:dyDescent="0.3">
      <c r="A1966" t="s">
        <v>15</v>
      </c>
      <c r="B1966" t="s">
        <v>93</v>
      </c>
      <c r="C1966" t="s">
        <v>94</v>
      </c>
      <c r="D1966" t="s">
        <v>95</v>
      </c>
      <c r="E1966">
        <v>11</v>
      </c>
      <c r="F1966">
        <v>0</v>
      </c>
      <c r="G1966" s="1">
        <v>42414</v>
      </c>
      <c r="H1966">
        <v>2.2000000000000002</v>
      </c>
      <c r="J1966">
        <v>1210</v>
      </c>
      <c r="K1966">
        <v>93</v>
      </c>
      <c r="L1966">
        <v>0.21579999999999999</v>
      </c>
      <c r="M1966">
        <v>0.1835</v>
      </c>
      <c r="N1966" t="s">
        <v>19</v>
      </c>
    </row>
    <row r="1967" spans="1:14" x14ac:dyDescent="0.3">
      <c r="A1967" t="s">
        <v>15</v>
      </c>
      <c r="B1967" t="s">
        <v>105</v>
      </c>
      <c r="C1967" t="s">
        <v>106</v>
      </c>
      <c r="D1967" t="s">
        <v>107</v>
      </c>
      <c r="E1967">
        <v>12</v>
      </c>
      <c r="F1967">
        <v>0</v>
      </c>
      <c r="G1967" s="1">
        <v>42414</v>
      </c>
      <c r="H1967">
        <v>2.5</v>
      </c>
      <c r="J1967">
        <v>1230</v>
      </c>
      <c r="K1967">
        <v>66</v>
      </c>
      <c r="L1967">
        <v>0.1772</v>
      </c>
      <c r="M1967">
        <v>0.15060000000000001</v>
      </c>
      <c r="N1967" t="s">
        <v>19</v>
      </c>
    </row>
    <row r="1968" spans="1:14" x14ac:dyDescent="0.3">
      <c r="A1968" t="s">
        <v>15</v>
      </c>
      <c r="B1968" t="s">
        <v>89</v>
      </c>
      <c r="C1968" t="s">
        <v>273</v>
      </c>
      <c r="D1968" t="s">
        <v>90</v>
      </c>
      <c r="E1968">
        <v>13</v>
      </c>
      <c r="F1968">
        <v>0</v>
      </c>
      <c r="G1968" s="1">
        <v>42414</v>
      </c>
      <c r="H1968">
        <v>2.4500000000000002</v>
      </c>
      <c r="J1968">
        <v>2177</v>
      </c>
      <c r="K1968">
        <v>73</v>
      </c>
      <c r="L1968">
        <v>0.19070000000000001</v>
      </c>
      <c r="M1968">
        <v>0.16209999999999999</v>
      </c>
      <c r="N1968" t="s">
        <v>19</v>
      </c>
    </row>
    <row r="1969" spans="1:14" x14ac:dyDescent="0.3">
      <c r="A1969" t="s">
        <v>15</v>
      </c>
      <c r="B1969" t="s">
        <v>103</v>
      </c>
      <c r="C1969" t="s">
        <v>273</v>
      </c>
      <c r="D1969" t="s">
        <v>104</v>
      </c>
      <c r="E1969">
        <v>13</v>
      </c>
      <c r="F1969">
        <v>1</v>
      </c>
      <c r="G1969" s="1">
        <v>42414</v>
      </c>
      <c r="H1969">
        <v>1.85</v>
      </c>
      <c r="J1969">
        <v>2178</v>
      </c>
      <c r="K1969">
        <v>126</v>
      </c>
      <c r="L1969">
        <v>0.2208</v>
      </c>
      <c r="M1969">
        <v>0.18770000000000001</v>
      </c>
      <c r="N1969" t="s">
        <v>19</v>
      </c>
    </row>
    <row r="1970" spans="1:14" x14ac:dyDescent="0.3">
      <c r="A1970" t="s">
        <v>15</v>
      </c>
      <c r="B1970" t="s">
        <v>96</v>
      </c>
      <c r="C1970" t="s">
        <v>273</v>
      </c>
      <c r="D1970" t="s">
        <v>98</v>
      </c>
      <c r="E1970">
        <v>13</v>
      </c>
      <c r="F1970">
        <v>2</v>
      </c>
      <c r="G1970" s="1">
        <v>42414</v>
      </c>
      <c r="H1970">
        <v>1.6</v>
      </c>
      <c r="J1970">
        <v>1864</v>
      </c>
      <c r="K1970">
        <v>97</v>
      </c>
      <c r="L1970">
        <v>0.1681</v>
      </c>
      <c r="M1970">
        <v>0.1429</v>
      </c>
      <c r="N1970" t="s">
        <v>19</v>
      </c>
    </row>
    <row r="1971" spans="1:14" x14ac:dyDescent="0.3">
      <c r="A1971" t="s">
        <v>15</v>
      </c>
      <c r="B1971" t="s">
        <v>144</v>
      </c>
      <c r="C1971" t="s">
        <v>273</v>
      </c>
      <c r="D1971" t="s">
        <v>145</v>
      </c>
      <c r="E1971">
        <v>13</v>
      </c>
      <c r="F1971">
        <v>3</v>
      </c>
      <c r="G1971" s="1">
        <v>42414</v>
      </c>
      <c r="H1971">
        <v>1.65</v>
      </c>
      <c r="J1971">
        <v>1938</v>
      </c>
      <c r="K1971">
        <v>62</v>
      </c>
      <c r="L1971">
        <v>9.1999999999999998E-2</v>
      </c>
      <c r="M1971">
        <v>7.8200000000000006E-2</v>
      </c>
      <c r="N1971" t="s">
        <v>19</v>
      </c>
    </row>
    <row r="1972" spans="1:14" x14ac:dyDescent="0.3">
      <c r="A1972" t="s">
        <v>15</v>
      </c>
      <c r="B1972" t="s">
        <v>118</v>
      </c>
      <c r="C1972" t="s">
        <v>274</v>
      </c>
      <c r="D1972" t="s">
        <v>120</v>
      </c>
      <c r="E1972">
        <v>14</v>
      </c>
      <c r="F1972">
        <v>0</v>
      </c>
      <c r="G1972" s="1">
        <v>42414</v>
      </c>
      <c r="H1972">
        <v>1.9</v>
      </c>
      <c r="J1972">
        <v>1088</v>
      </c>
      <c r="K1972">
        <v>92</v>
      </c>
      <c r="L1972">
        <v>0.16339999999999999</v>
      </c>
      <c r="M1972">
        <v>0.1389</v>
      </c>
      <c r="N1972" t="s">
        <v>19</v>
      </c>
    </row>
    <row r="1973" spans="1:14" x14ac:dyDescent="0.3">
      <c r="A1973" t="s">
        <v>15</v>
      </c>
      <c r="B1973" t="s">
        <v>149</v>
      </c>
      <c r="C1973" t="s">
        <v>274</v>
      </c>
      <c r="D1973" t="s">
        <v>150</v>
      </c>
      <c r="E1973">
        <v>14</v>
      </c>
      <c r="F1973">
        <v>1</v>
      </c>
      <c r="G1973" s="1">
        <v>42414</v>
      </c>
      <c r="H1973">
        <v>1.9</v>
      </c>
      <c r="J1973">
        <v>972</v>
      </c>
      <c r="K1973">
        <v>25</v>
      </c>
      <c r="L1973">
        <v>4.2999999999999997E-2</v>
      </c>
      <c r="M1973">
        <v>3.6600000000000001E-2</v>
      </c>
      <c r="N1973" t="s">
        <v>19</v>
      </c>
    </row>
    <row r="1974" spans="1:14" x14ac:dyDescent="0.3">
      <c r="A1974" t="s">
        <v>15</v>
      </c>
      <c r="B1974" t="s">
        <v>123</v>
      </c>
      <c r="C1974" t="s">
        <v>124</v>
      </c>
      <c r="D1974" t="s">
        <v>125</v>
      </c>
      <c r="E1974">
        <v>15</v>
      </c>
      <c r="F1974">
        <v>0</v>
      </c>
      <c r="G1974" s="1">
        <v>42414</v>
      </c>
      <c r="H1974">
        <v>2.2000000000000002</v>
      </c>
      <c r="J1974">
        <v>1045</v>
      </c>
      <c r="K1974">
        <v>81</v>
      </c>
      <c r="L1974">
        <v>0.15479999999999999</v>
      </c>
      <c r="M1974">
        <v>0.13159999999999999</v>
      </c>
      <c r="N1974" t="s">
        <v>19</v>
      </c>
    </row>
    <row r="1975" spans="1:14" x14ac:dyDescent="0.3">
      <c r="A1975" t="s">
        <v>15</v>
      </c>
      <c r="B1975" t="s">
        <v>129</v>
      </c>
      <c r="C1975" t="s">
        <v>130</v>
      </c>
      <c r="D1975" t="s">
        <v>131</v>
      </c>
      <c r="E1975">
        <v>16</v>
      </c>
      <c r="F1975">
        <v>0</v>
      </c>
      <c r="G1975" s="1">
        <v>42414</v>
      </c>
      <c r="H1975">
        <v>1.3</v>
      </c>
      <c r="J1975">
        <v>1056</v>
      </c>
      <c r="K1975">
        <v>145</v>
      </c>
      <c r="L1975">
        <v>0.1978</v>
      </c>
      <c r="M1975">
        <v>0.1681</v>
      </c>
      <c r="N1975" t="s">
        <v>19</v>
      </c>
    </row>
    <row r="1976" spans="1:14" x14ac:dyDescent="0.3">
      <c r="A1976" t="s">
        <v>15</v>
      </c>
      <c r="B1976" t="s">
        <v>132</v>
      </c>
      <c r="C1976" t="s">
        <v>133</v>
      </c>
      <c r="D1976" t="s">
        <v>134</v>
      </c>
      <c r="E1976">
        <v>17</v>
      </c>
      <c r="F1976">
        <v>0</v>
      </c>
      <c r="G1976" s="1">
        <v>42414</v>
      </c>
      <c r="H1976">
        <v>2.5</v>
      </c>
      <c r="J1976">
        <v>1165</v>
      </c>
      <c r="K1976">
        <v>85</v>
      </c>
      <c r="L1976">
        <v>0.18920000000000001</v>
      </c>
      <c r="M1976">
        <v>0.1608</v>
      </c>
      <c r="N1976" t="s">
        <v>19</v>
      </c>
    </row>
    <row r="1977" spans="1:14" x14ac:dyDescent="0.3">
      <c r="A1977" t="s">
        <v>15</v>
      </c>
      <c r="B1977" t="s">
        <v>146</v>
      </c>
      <c r="C1977" t="s">
        <v>275</v>
      </c>
      <c r="D1977" t="s">
        <v>148</v>
      </c>
      <c r="E1977">
        <v>18</v>
      </c>
      <c r="F1977">
        <v>0</v>
      </c>
      <c r="G1977" s="1">
        <v>42414</v>
      </c>
      <c r="H1977">
        <v>1.9</v>
      </c>
      <c r="J1977">
        <v>1077</v>
      </c>
      <c r="K1977">
        <v>112</v>
      </c>
      <c r="L1977">
        <v>0.1978</v>
      </c>
      <c r="M1977">
        <v>0.1681</v>
      </c>
      <c r="N1977" t="s">
        <v>19</v>
      </c>
    </row>
    <row r="1978" spans="1:14" x14ac:dyDescent="0.3">
      <c r="A1978" t="s">
        <v>15</v>
      </c>
      <c r="B1978" t="s">
        <v>202</v>
      </c>
      <c r="C1978" t="s">
        <v>275</v>
      </c>
      <c r="D1978" t="s">
        <v>203</v>
      </c>
      <c r="E1978">
        <v>18</v>
      </c>
      <c r="F1978">
        <v>1</v>
      </c>
      <c r="G1978" s="1">
        <v>42414</v>
      </c>
      <c r="H1978">
        <v>1.7</v>
      </c>
      <c r="J1978">
        <v>949</v>
      </c>
      <c r="K1978">
        <v>41</v>
      </c>
      <c r="L1978">
        <v>6.0199999999999997E-2</v>
      </c>
      <c r="M1978">
        <v>5.1200000000000002E-2</v>
      </c>
      <c r="N1978" t="s">
        <v>19</v>
      </c>
    </row>
    <row r="1979" spans="1:14" x14ac:dyDescent="0.3">
      <c r="A1979" t="s">
        <v>15</v>
      </c>
      <c r="B1979" t="s">
        <v>121</v>
      </c>
      <c r="C1979" t="s">
        <v>268</v>
      </c>
      <c r="D1979" t="s">
        <v>122</v>
      </c>
      <c r="E1979">
        <v>19</v>
      </c>
      <c r="F1979">
        <v>0</v>
      </c>
      <c r="G1979" s="1">
        <v>42414</v>
      </c>
      <c r="H1979">
        <v>1.7</v>
      </c>
      <c r="J1979">
        <v>1107</v>
      </c>
      <c r="K1979">
        <v>129</v>
      </c>
      <c r="L1979">
        <v>0.215</v>
      </c>
      <c r="M1979">
        <v>0.18279999999999999</v>
      </c>
      <c r="N1979" t="s">
        <v>19</v>
      </c>
    </row>
    <row r="1980" spans="1:14" x14ac:dyDescent="0.3">
      <c r="A1980" t="s">
        <v>15</v>
      </c>
      <c r="B1980" t="s">
        <v>151</v>
      </c>
      <c r="C1980" t="s">
        <v>152</v>
      </c>
      <c r="D1980" t="s">
        <v>153</v>
      </c>
      <c r="E1980">
        <v>20</v>
      </c>
      <c r="F1980">
        <v>0</v>
      </c>
      <c r="G1980" s="1">
        <v>42414</v>
      </c>
      <c r="H1980">
        <v>2.2000000000000002</v>
      </c>
      <c r="J1980">
        <v>1178</v>
      </c>
      <c r="K1980">
        <v>42</v>
      </c>
      <c r="L1980">
        <v>8.2799999999999999E-2</v>
      </c>
      <c r="M1980">
        <v>7.0400000000000004E-2</v>
      </c>
      <c r="N1980" t="s">
        <v>19</v>
      </c>
    </row>
    <row r="1981" spans="1:14" x14ac:dyDescent="0.3">
      <c r="A1981" t="s">
        <v>15</v>
      </c>
      <c r="B1981" t="s">
        <v>80</v>
      </c>
      <c r="C1981" t="s">
        <v>276</v>
      </c>
      <c r="D1981" t="s">
        <v>81</v>
      </c>
      <c r="E1981">
        <v>21</v>
      </c>
      <c r="F1981">
        <v>0</v>
      </c>
      <c r="G1981" s="1">
        <v>42414</v>
      </c>
      <c r="H1981">
        <v>2.85</v>
      </c>
      <c r="J1981">
        <v>23677</v>
      </c>
      <c r="K1981">
        <v>726</v>
      </c>
      <c r="L1981">
        <v>1.9136</v>
      </c>
      <c r="M1981">
        <v>1.6266</v>
      </c>
      <c r="N1981" t="s">
        <v>19</v>
      </c>
    </row>
    <row r="1982" spans="1:14" x14ac:dyDescent="0.3">
      <c r="A1982" t="s">
        <v>15</v>
      </c>
      <c r="B1982" t="s">
        <v>116</v>
      </c>
      <c r="C1982" t="s">
        <v>276</v>
      </c>
      <c r="D1982" t="s">
        <v>117</v>
      </c>
      <c r="E1982">
        <v>21</v>
      </c>
      <c r="F1982">
        <v>1</v>
      </c>
      <c r="G1982" s="1">
        <v>42414</v>
      </c>
      <c r="H1982">
        <v>1.85</v>
      </c>
      <c r="J1982">
        <v>23544</v>
      </c>
      <c r="K1982">
        <v>1982</v>
      </c>
      <c r="L1982">
        <v>3.9489999999999998</v>
      </c>
      <c r="M1982">
        <v>3.3567</v>
      </c>
      <c r="N1982" t="s">
        <v>19</v>
      </c>
    </row>
    <row r="1983" spans="1:14" x14ac:dyDescent="0.3">
      <c r="A1983" t="s">
        <v>15</v>
      </c>
      <c r="B1983" t="s">
        <v>142</v>
      </c>
      <c r="C1983" t="s">
        <v>276</v>
      </c>
      <c r="D1983" t="s">
        <v>143</v>
      </c>
      <c r="E1983">
        <v>21</v>
      </c>
      <c r="F1983">
        <v>2</v>
      </c>
      <c r="G1983" s="1">
        <v>42414</v>
      </c>
      <c r="H1983">
        <v>1.55</v>
      </c>
      <c r="J1983">
        <v>21693</v>
      </c>
      <c r="K1983">
        <v>1331</v>
      </c>
      <c r="L1983">
        <v>1.8919999999999999</v>
      </c>
      <c r="M1983">
        <v>1.6082000000000001</v>
      </c>
      <c r="N1983" t="s">
        <v>19</v>
      </c>
    </row>
    <row r="1984" spans="1:14" x14ac:dyDescent="0.3">
      <c r="A1984" t="s">
        <v>15</v>
      </c>
      <c r="B1984" t="s">
        <v>199</v>
      </c>
      <c r="C1984" t="s">
        <v>276</v>
      </c>
      <c r="D1984" t="s">
        <v>200</v>
      </c>
      <c r="E1984">
        <v>21</v>
      </c>
      <c r="F1984">
        <v>3</v>
      </c>
      <c r="G1984" s="1">
        <v>42414</v>
      </c>
      <c r="H1984">
        <v>1.55</v>
      </c>
      <c r="J1984">
        <v>18622</v>
      </c>
      <c r="K1984">
        <v>1233</v>
      </c>
      <c r="L1984">
        <v>2.0465</v>
      </c>
      <c r="M1984">
        <v>1.7395</v>
      </c>
      <c r="N1984" t="s">
        <v>19</v>
      </c>
    </row>
    <row r="1985" spans="1:14" x14ac:dyDescent="0.3">
      <c r="A1985" t="s">
        <v>15</v>
      </c>
      <c r="B1985" t="s">
        <v>31</v>
      </c>
      <c r="C1985" t="s">
        <v>276</v>
      </c>
      <c r="D1985" t="s">
        <v>32</v>
      </c>
      <c r="E1985">
        <v>21</v>
      </c>
      <c r="F1985">
        <v>4</v>
      </c>
      <c r="G1985" s="1">
        <v>42414</v>
      </c>
      <c r="H1985">
        <v>1.25</v>
      </c>
      <c r="J1985">
        <v>16952</v>
      </c>
      <c r="K1985">
        <v>1091</v>
      </c>
      <c r="L1985">
        <v>1.5105</v>
      </c>
      <c r="M1985">
        <v>1.2839</v>
      </c>
      <c r="N1985" t="s">
        <v>19</v>
      </c>
    </row>
    <row r="1986" spans="1:14" x14ac:dyDescent="0.3">
      <c r="A1986" t="s">
        <v>15</v>
      </c>
      <c r="B1986" t="s">
        <v>154</v>
      </c>
      <c r="C1986" t="s">
        <v>277</v>
      </c>
      <c r="D1986" t="s">
        <v>156</v>
      </c>
      <c r="E1986">
        <v>22</v>
      </c>
      <c r="F1986">
        <v>0</v>
      </c>
      <c r="G1986" s="1">
        <v>42414</v>
      </c>
      <c r="H1986">
        <v>1.95</v>
      </c>
      <c r="J1986">
        <v>1463</v>
      </c>
      <c r="K1986">
        <v>93</v>
      </c>
      <c r="L1986">
        <v>0.1656</v>
      </c>
      <c r="M1986">
        <v>0.14080000000000001</v>
      </c>
      <c r="N1986" t="s">
        <v>19</v>
      </c>
    </row>
    <row r="1987" spans="1:14" x14ac:dyDescent="0.3">
      <c r="A1987" t="s">
        <v>15</v>
      </c>
      <c r="B1987" t="s">
        <v>49</v>
      </c>
      <c r="C1987" t="s">
        <v>277</v>
      </c>
      <c r="D1987" t="s">
        <v>50</v>
      </c>
      <c r="E1987">
        <v>22</v>
      </c>
      <c r="F1987">
        <v>1</v>
      </c>
      <c r="G1987" s="1">
        <v>42414</v>
      </c>
      <c r="H1987">
        <v>1.85</v>
      </c>
      <c r="J1987">
        <v>1334</v>
      </c>
      <c r="K1987">
        <v>80</v>
      </c>
      <c r="L1987">
        <v>0.15809999999999999</v>
      </c>
      <c r="M1987">
        <v>0.13439999999999999</v>
      </c>
      <c r="N1987" t="s">
        <v>19</v>
      </c>
    </row>
    <row r="1988" spans="1:14" x14ac:dyDescent="0.3">
      <c r="A1988" t="s">
        <v>15</v>
      </c>
      <c r="B1988" t="s">
        <v>77</v>
      </c>
      <c r="C1988" t="s">
        <v>277</v>
      </c>
      <c r="D1988" t="s">
        <v>79</v>
      </c>
      <c r="E1988">
        <v>22</v>
      </c>
      <c r="F1988">
        <v>2</v>
      </c>
      <c r="G1988" s="1">
        <v>42414</v>
      </c>
      <c r="H1988">
        <v>1.65</v>
      </c>
      <c r="J1988">
        <v>1196</v>
      </c>
      <c r="K1988">
        <v>30</v>
      </c>
      <c r="L1988">
        <v>5.1400000000000001E-2</v>
      </c>
      <c r="M1988">
        <v>4.3700000000000003E-2</v>
      </c>
      <c r="N1988" t="s">
        <v>19</v>
      </c>
    </row>
    <row r="1989" spans="1:14" x14ac:dyDescent="0.3">
      <c r="A1989" t="s">
        <v>15</v>
      </c>
      <c r="B1989" t="s">
        <v>99</v>
      </c>
      <c r="C1989" t="s">
        <v>277</v>
      </c>
      <c r="D1989" t="s">
        <v>100</v>
      </c>
      <c r="E1989">
        <v>22</v>
      </c>
      <c r="F1989">
        <v>3</v>
      </c>
      <c r="G1989" s="1">
        <v>42414</v>
      </c>
      <c r="H1989">
        <v>1.65</v>
      </c>
      <c r="J1989">
        <v>1230</v>
      </c>
      <c r="K1989">
        <v>34</v>
      </c>
      <c r="L1989">
        <v>5.5199999999999999E-2</v>
      </c>
      <c r="M1989">
        <v>4.6899999999999997E-2</v>
      </c>
      <c r="N1989" t="s">
        <v>19</v>
      </c>
    </row>
    <row r="1990" spans="1:14" x14ac:dyDescent="0.3">
      <c r="A1990" t="s">
        <v>15</v>
      </c>
      <c r="B1990" t="s">
        <v>37</v>
      </c>
      <c r="C1990" t="s">
        <v>277</v>
      </c>
      <c r="D1990" t="s">
        <v>38</v>
      </c>
      <c r="E1990">
        <v>22</v>
      </c>
      <c r="F1990">
        <v>4</v>
      </c>
      <c r="G1990" s="1">
        <v>42414</v>
      </c>
      <c r="H1990">
        <v>1.65</v>
      </c>
      <c r="J1990">
        <v>1195</v>
      </c>
      <c r="K1990">
        <v>14</v>
      </c>
      <c r="L1990">
        <v>1.84E-2</v>
      </c>
      <c r="M1990">
        <v>1.5599999999999999E-2</v>
      </c>
      <c r="N1990" t="s">
        <v>19</v>
      </c>
    </row>
    <row r="1991" spans="1:14" x14ac:dyDescent="0.3">
      <c r="A1991" t="s">
        <v>15</v>
      </c>
      <c r="B1991" t="s">
        <v>20</v>
      </c>
      <c r="C1991" t="s">
        <v>261</v>
      </c>
      <c r="D1991" t="s">
        <v>21</v>
      </c>
      <c r="E1991">
        <v>23</v>
      </c>
      <c r="F1991">
        <v>2</v>
      </c>
      <c r="G1991" s="1">
        <v>42414</v>
      </c>
      <c r="H1991">
        <v>1.7</v>
      </c>
      <c r="J1991">
        <v>5</v>
      </c>
      <c r="K1991">
        <v>0</v>
      </c>
      <c r="L1991">
        <v>0</v>
      </c>
      <c r="M1991">
        <v>0</v>
      </c>
      <c r="N1991" t="s">
        <v>19</v>
      </c>
    </row>
    <row r="1992" spans="1:14" x14ac:dyDescent="0.3">
      <c r="A1992" t="s">
        <v>15</v>
      </c>
      <c r="B1992" t="s">
        <v>171</v>
      </c>
      <c r="C1992" t="s">
        <v>262</v>
      </c>
      <c r="D1992" t="s">
        <v>172</v>
      </c>
      <c r="E1992">
        <v>24</v>
      </c>
      <c r="F1992">
        <v>0</v>
      </c>
      <c r="G1992" s="1">
        <v>42414</v>
      </c>
      <c r="H1992">
        <v>1.7</v>
      </c>
      <c r="J1992">
        <v>1177</v>
      </c>
      <c r="K1992">
        <v>106</v>
      </c>
      <c r="L1992">
        <v>0.17480000000000001</v>
      </c>
      <c r="M1992">
        <v>0.14860000000000001</v>
      </c>
      <c r="N1992" t="s">
        <v>19</v>
      </c>
    </row>
    <row r="1993" spans="1:14" x14ac:dyDescent="0.3">
      <c r="A1993" t="s">
        <v>15</v>
      </c>
      <c r="B1993" t="s">
        <v>213</v>
      </c>
      <c r="C1993" t="s">
        <v>278</v>
      </c>
      <c r="D1993" t="s">
        <v>214</v>
      </c>
      <c r="E1993">
        <v>25</v>
      </c>
      <c r="F1993">
        <v>0</v>
      </c>
      <c r="G1993" s="1">
        <v>42414</v>
      </c>
      <c r="H1993">
        <v>2.15</v>
      </c>
      <c r="J1993">
        <v>1226</v>
      </c>
      <c r="K1993">
        <v>54</v>
      </c>
      <c r="L1993">
        <v>0.1104</v>
      </c>
      <c r="M1993">
        <v>9.3799999999999994E-2</v>
      </c>
      <c r="N1993" t="s">
        <v>19</v>
      </c>
    </row>
    <row r="1994" spans="1:14" x14ac:dyDescent="0.3">
      <c r="A1994" t="s">
        <v>15</v>
      </c>
      <c r="B1994" t="s">
        <v>74</v>
      </c>
      <c r="C1994" t="s">
        <v>278</v>
      </c>
      <c r="D1994" t="s">
        <v>76</v>
      </c>
      <c r="E1994">
        <v>25</v>
      </c>
      <c r="F1994">
        <v>1</v>
      </c>
      <c r="G1994" s="1">
        <v>42414</v>
      </c>
      <c r="H1994">
        <v>2.0499999999999998</v>
      </c>
      <c r="J1994">
        <v>1295</v>
      </c>
      <c r="K1994">
        <v>81</v>
      </c>
      <c r="L1994">
        <v>0.15479999999999999</v>
      </c>
      <c r="M1994">
        <v>0.13159999999999999</v>
      </c>
      <c r="N1994" t="s">
        <v>19</v>
      </c>
    </row>
    <row r="1995" spans="1:14" x14ac:dyDescent="0.3">
      <c r="A1995" t="s">
        <v>15</v>
      </c>
      <c r="B1995" t="s">
        <v>101</v>
      </c>
      <c r="C1995" t="s">
        <v>278</v>
      </c>
      <c r="D1995" t="s">
        <v>102</v>
      </c>
      <c r="E1995">
        <v>25</v>
      </c>
      <c r="F1995">
        <v>2</v>
      </c>
      <c r="G1995" s="1">
        <v>42414</v>
      </c>
      <c r="H1995">
        <v>1.8</v>
      </c>
      <c r="J1995">
        <v>1032</v>
      </c>
      <c r="K1995">
        <v>71</v>
      </c>
      <c r="L1995">
        <v>0.1411</v>
      </c>
      <c r="M1995">
        <v>0.11990000000000001</v>
      </c>
      <c r="N1995" t="s">
        <v>19</v>
      </c>
    </row>
    <row r="1996" spans="1:14" x14ac:dyDescent="0.3">
      <c r="A1996" t="s">
        <v>15</v>
      </c>
      <c r="B1996" t="s">
        <v>53</v>
      </c>
      <c r="C1996" t="s">
        <v>278</v>
      </c>
      <c r="D1996" t="s">
        <v>54</v>
      </c>
      <c r="E1996">
        <v>25</v>
      </c>
      <c r="F1996">
        <v>3</v>
      </c>
      <c r="G1996" s="1">
        <v>42414</v>
      </c>
      <c r="H1996">
        <v>1.75</v>
      </c>
      <c r="J1996">
        <v>1043</v>
      </c>
      <c r="K1996">
        <v>38</v>
      </c>
      <c r="L1996">
        <v>6.4399999999999999E-2</v>
      </c>
      <c r="M1996">
        <v>5.4699999999999999E-2</v>
      </c>
      <c r="N1996" t="s">
        <v>19</v>
      </c>
    </row>
    <row r="1997" spans="1:14" x14ac:dyDescent="0.3">
      <c r="A1997" t="s">
        <v>15</v>
      </c>
      <c r="B1997" t="s">
        <v>188</v>
      </c>
      <c r="C1997" t="s">
        <v>278</v>
      </c>
      <c r="D1997" t="s">
        <v>189</v>
      </c>
      <c r="E1997">
        <v>25</v>
      </c>
      <c r="F1997">
        <v>4</v>
      </c>
      <c r="G1997" s="1">
        <v>42414</v>
      </c>
      <c r="H1997">
        <v>1.75</v>
      </c>
      <c r="J1997">
        <v>989</v>
      </c>
      <c r="K1997">
        <v>19</v>
      </c>
      <c r="L1997">
        <v>2.58E-2</v>
      </c>
      <c r="M1997">
        <v>2.1899999999999999E-2</v>
      </c>
      <c r="N1997" t="s">
        <v>19</v>
      </c>
    </row>
    <row r="1998" spans="1:14" x14ac:dyDescent="0.3">
      <c r="A1998" t="s">
        <v>15</v>
      </c>
      <c r="B1998" t="s">
        <v>157</v>
      </c>
      <c r="C1998" t="s">
        <v>158</v>
      </c>
      <c r="D1998" t="s">
        <v>159</v>
      </c>
      <c r="E1998">
        <v>26</v>
      </c>
      <c r="F1998">
        <v>0</v>
      </c>
      <c r="G1998" s="1">
        <v>42414</v>
      </c>
      <c r="H1998">
        <v>1.3</v>
      </c>
      <c r="J1998">
        <v>1068</v>
      </c>
      <c r="K1998">
        <v>143</v>
      </c>
      <c r="L1998">
        <v>0.17480000000000001</v>
      </c>
      <c r="M1998">
        <v>0.14860000000000001</v>
      </c>
      <c r="N1998" t="s">
        <v>19</v>
      </c>
    </row>
    <row r="1999" spans="1:14" x14ac:dyDescent="0.3">
      <c r="A1999" t="s">
        <v>15</v>
      </c>
      <c r="B1999" t="s">
        <v>160</v>
      </c>
      <c r="C1999" t="s">
        <v>161</v>
      </c>
      <c r="D1999" t="s">
        <v>162</v>
      </c>
      <c r="E1999">
        <v>27</v>
      </c>
      <c r="F1999">
        <v>0</v>
      </c>
      <c r="G1999" s="1">
        <v>42414</v>
      </c>
      <c r="H1999">
        <v>2.5</v>
      </c>
      <c r="J1999">
        <v>1088</v>
      </c>
      <c r="K1999">
        <v>36</v>
      </c>
      <c r="L1999">
        <v>8.2799999999999999E-2</v>
      </c>
      <c r="M1999">
        <v>7.0400000000000004E-2</v>
      </c>
      <c r="N1999" t="s">
        <v>19</v>
      </c>
    </row>
    <row r="2000" spans="1:14" x14ac:dyDescent="0.3">
      <c r="A2000" t="s">
        <v>15</v>
      </c>
      <c r="B2000" t="s">
        <v>163</v>
      </c>
      <c r="C2000" t="s">
        <v>164</v>
      </c>
      <c r="D2000" t="s">
        <v>165</v>
      </c>
      <c r="E2000">
        <v>28</v>
      </c>
      <c r="F2000">
        <v>0</v>
      </c>
      <c r="G2000" s="1">
        <v>42414</v>
      </c>
      <c r="H2000">
        <v>1.9</v>
      </c>
      <c r="J2000">
        <v>1121</v>
      </c>
      <c r="K2000">
        <v>68</v>
      </c>
      <c r="L2000">
        <v>0.1196</v>
      </c>
      <c r="M2000">
        <v>0.1017</v>
      </c>
      <c r="N2000" t="s">
        <v>19</v>
      </c>
    </row>
    <row r="2001" spans="1:15" x14ac:dyDescent="0.3">
      <c r="A2001" t="s">
        <v>15</v>
      </c>
      <c r="B2001" t="s">
        <v>166</v>
      </c>
      <c r="C2001" t="s">
        <v>164</v>
      </c>
      <c r="D2001" t="s">
        <v>167</v>
      </c>
      <c r="E2001">
        <v>28</v>
      </c>
      <c r="F2001">
        <v>1</v>
      </c>
      <c r="G2001" s="1">
        <v>42414</v>
      </c>
      <c r="H2001">
        <v>1.9</v>
      </c>
      <c r="J2001">
        <v>1053</v>
      </c>
      <c r="K2001">
        <v>13</v>
      </c>
      <c r="L2001">
        <v>1.84E-2</v>
      </c>
      <c r="M2001">
        <v>1.5599999999999999E-2</v>
      </c>
      <c r="N2001" t="s">
        <v>19</v>
      </c>
    </row>
    <row r="2002" spans="1:15" x14ac:dyDescent="0.3">
      <c r="A2002" t="s">
        <v>15</v>
      </c>
      <c r="B2002" t="s">
        <v>24</v>
      </c>
      <c r="C2002" t="s">
        <v>264</v>
      </c>
      <c r="D2002" t="s">
        <v>25</v>
      </c>
      <c r="E2002">
        <v>29</v>
      </c>
      <c r="F2002">
        <v>2</v>
      </c>
      <c r="G2002" s="1">
        <v>42414</v>
      </c>
      <c r="H2002">
        <v>1.7</v>
      </c>
      <c r="J2002">
        <v>2</v>
      </c>
      <c r="K2002">
        <v>0</v>
      </c>
      <c r="L2002">
        <v>0</v>
      </c>
      <c r="M2002">
        <v>0</v>
      </c>
      <c r="N2002" t="s">
        <v>19</v>
      </c>
    </row>
    <row r="2003" spans="1:15" x14ac:dyDescent="0.3">
      <c r="A2003" t="s">
        <v>15</v>
      </c>
      <c r="B2003" t="s">
        <v>168</v>
      </c>
      <c r="C2003" t="s">
        <v>265</v>
      </c>
      <c r="D2003" t="s">
        <v>170</v>
      </c>
      <c r="E2003">
        <v>30</v>
      </c>
      <c r="F2003">
        <v>0</v>
      </c>
      <c r="G2003" s="1">
        <v>42414</v>
      </c>
      <c r="H2003">
        <v>1.9</v>
      </c>
      <c r="J2003">
        <v>1120</v>
      </c>
      <c r="K2003">
        <v>82</v>
      </c>
      <c r="L2003">
        <v>0.1472</v>
      </c>
      <c r="M2003">
        <v>0.12509999999999999</v>
      </c>
      <c r="N2003" t="s">
        <v>19</v>
      </c>
    </row>
    <row r="2004" spans="1:15" x14ac:dyDescent="0.3">
      <c r="A2004" t="s">
        <v>15</v>
      </c>
      <c r="B2004" t="s">
        <v>91</v>
      </c>
      <c r="C2004" t="s">
        <v>265</v>
      </c>
      <c r="D2004" t="s">
        <v>92</v>
      </c>
      <c r="E2004">
        <v>30</v>
      </c>
      <c r="F2004">
        <v>1</v>
      </c>
      <c r="G2004" s="1">
        <v>42414</v>
      </c>
      <c r="H2004">
        <v>1.7</v>
      </c>
      <c r="J2004">
        <v>1034</v>
      </c>
      <c r="K2004">
        <v>41</v>
      </c>
      <c r="L2004">
        <v>6.4399999999999999E-2</v>
      </c>
      <c r="M2004">
        <v>5.4699999999999999E-2</v>
      </c>
      <c r="N2004" t="s">
        <v>19</v>
      </c>
    </row>
    <row r="2005" spans="1:15" x14ac:dyDescent="0.3">
      <c r="A2005" t="s">
        <v>15</v>
      </c>
      <c r="B2005" t="s">
        <v>61</v>
      </c>
      <c r="C2005" t="s">
        <v>234</v>
      </c>
      <c r="D2005" t="s">
        <v>62</v>
      </c>
      <c r="E2005">
        <v>31</v>
      </c>
      <c r="F2005">
        <v>0</v>
      </c>
      <c r="G2005" s="1">
        <v>42414</v>
      </c>
      <c r="H2005">
        <v>1.7</v>
      </c>
      <c r="J2005">
        <v>542</v>
      </c>
      <c r="K2005">
        <v>17</v>
      </c>
      <c r="L2005">
        <v>2.7E-2</v>
      </c>
      <c r="M2005">
        <v>2.3E-2</v>
      </c>
      <c r="N2005" t="s">
        <v>19</v>
      </c>
    </row>
    <row r="2006" spans="1:15" x14ac:dyDescent="0.3">
      <c r="A2006" t="s">
        <v>15</v>
      </c>
      <c r="B2006" t="s">
        <v>173</v>
      </c>
      <c r="C2006" t="s">
        <v>174</v>
      </c>
      <c r="D2006" t="s">
        <v>175</v>
      </c>
      <c r="E2006">
        <v>32</v>
      </c>
      <c r="F2006">
        <v>0</v>
      </c>
      <c r="G2006" s="1">
        <v>42414</v>
      </c>
      <c r="H2006">
        <v>2.5</v>
      </c>
      <c r="J2006">
        <v>551</v>
      </c>
      <c r="K2006">
        <v>4</v>
      </c>
      <c r="L2006">
        <v>8.9999999999999993E-3</v>
      </c>
      <c r="M2006">
        <v>7.7000000000000002E-3</v>
      </c>
      <c r="N2006" t="s">
        <v>19</v>
      </c>
    </row>
    <row r="2007" spans="1:15" x14ac:dyDescent="0.3">
      <c r="A2007" t="s">
        <v>15</v>
      </c>
      <c r="B2007" t="s">
        <v>138</v>
      </c>
      <c r="C2007" t="s">
        <v>252</v>
      </c>
      <c r="D2007" t="s">
        <v>139</v>
      </c>
      <c r="E2007">
        <v>33</v>
      </c>
      <c r="F2007">
        <v>0</v>
      </c>
      <c r="G2007" s="1">
        <v>42414</v>
      </c>
      <c r="H2007">
        <v>2.0499999999999998</v>
      </c>
      <c r="J2007">
        <v>612</v>
      </c>
      <c r="K2007">
        <v>8</v>
      </c>
      <c r="L2007">
        <v>1.7999999999999999E-2</v>
      </c>
      <c r="M2007">
        <v>1.5299999999999999E-2</v>
      </c>
      <c r="N2007" t="s">
        <v>19</v>
      </c>
    </row>
    <row r="2008" spans="1:15" x14ac:dyDescent="0.3">
      <c r="A2008" t="s">
        <v>15</v>
      </c>
      <c r="B2008" t="s">
        <v>176</v>
      </c>
      <c r="C2008" t="s">
        <v>177</v>
      </c>
      <c r="D2008" t="s">
        <v>178</v>
      </c>
      <c r="E2008">
        <v>34</v>
      </c>
      <c r="F2008">
        <v>0</v>
      </c>
      <c r="G2008" s="1">
        <v>42414</v>
      </c>
      <c r="H2008">
        <v>1.9</v>
      </c>
      <c r="J2008">
        <v>535</v>
      </c>
      <c r="K2008">
        <v>15</v>
      </c>
      <c r="L2008">
        <v>2.7E-2</v>
      </c>
      <c r="M2008">
        <v>2.3E-2</v>
      </c>
      <c r="N2008" t="s">
        <v>19</v>
      </c>
    </row>
    <row r="2009" spans="1:15" x14ac:dyDescent="0.3">
      <c r="A2009" t="s">
        <v>15</v>
      </c>
      <c r="B2009" t="s">
        <v>179</v>
      </c>
      <c r="C2009" t="s">
        <v>180</v>
      </c>
      <c r="D2009" t="s">
        <v>181</v>
      </c>
      <c r="E2009">
        <v>35</v>
      </c>
      <c r="F2009">
        <v>0</v>
      </c>
      <c r="G2009" s="1">
        <v>42414</v>
      </c>
      <c r="H2009">
        <v>1.3</v>
      </c>
      <c r="J2009">
        <v>557</v>
      </c>
      <c r="K2009">
        <v>25</v>
      </c>
      <c r="L2009">
        <v>2.7E-2</v>
      </c>
      <c r="M2009">
        <v>2.3E-2</v>
      </c>
      <c r="N2009" t="s">
        <v>19</v>
      </c>
    </row>
    <row r="2010" spans="1:15" x14ac:dyDescent="0.3">
      <c r="A2010" t="s">
        <v>15</v>
      </c>
      <c r="B2010" t="s">
        <v>243</v>
      </c>
      <c r="E2010">
        <v>1</v>
      </c>
      <c r="G2010" s="1">
        <v>42415</v>
      </c>
      <c r="J2010">
        <v>657</v>
      </c>
      <c r="K2010">
        <v>657</v>
      </c>
      <c r="L2010">
        <v>1.6559999999999999</v>
      </c>
      <c r="M2010">
        <v>1.4076</v>
      </c>
    </row>
    <row r="2011" spans="1:15" x14ac:dyDescent="0.3">
      <c r="A2011" t="s">
        <v>15</v>
      </c>
      <c r="B2011" t="s">
        <v>26</v>
      </c>
      <c r="C2011" t="s">
        <v>279</v>
      </c>
      <c r="D2011" t="s">
        <v>27</v>
      </c>
      <c r="E2011">
        <v>2</v>
      </c>
      <c r="F2011">
        <v>0</v>
      </c>
      <c r="G2011" s="1">
        <v>42415</v>
      </c>
      <c r="H2011">
        <v>2.5</v>
      </c>
      <c r="I2011">
        <v>1</v>
      </c>
      <c r="J2011">
        <v>351</v>
      </c>
      <c r="K2011">
        <v>17</v>
      </c>
      <c r="L2011">
        <v>4.6399999999999997E-2</v>
      </c>
      <c r="M2011">
        <v>3.9399999999999998E-2</v>
      </c>
      <c r="N2011" t="s">
        <v>19</v>
      </c>
      <c r="O2011" s="2">
        <v>42415.556481481479</v>
      </c>
    </row>
    <row r="2012" spans="1:15" x14ac:dyDescent="0.3">
      <c r="A2012" t="s">
        <v>15</v>
      </c>
      <c r="B2012" t="s">
        <v>28</v>
      </c>
      <c r="C2012" t="s">
        <v>256</v>
      </c>
      <c r="D2012" t="s">
        <v>30</v>
      </c>
      <c r="E2012">
        <v>3</v>
      </c>
      <c r="F2012">
        <v>0</v>
      </c>
      <c r="G2012" s="1">
        <v>42415</v>
      </c>
      <c r="H2012">
        <v>1.85</v>
      </c>
      <c r="J2012">
        <v>177111</v>
      </c>
      <c r="K2012">
        <v>15829</v>
      </c>
      <c r="L2012">
        <v>32.106299999999997</v>
      </c>
      <c r="M2012">
        <v>27.290299999999998</v>
      </c>
      <c r="N2012" t="s">
        <v>19</v>
      </c>
    </row>
    <row r="2013" spans="1:15" x14ac:dyDescent="0.3">
      <c r="A2013" t="s">
        <v>15</v>
      </c>
      <c r="B2013" t="s">
        <v>51</v>
      </c>
      <c r="C2013" t="s">
        <v>256</v>
      </c>
      <c r="D2013" t="s">
        <v>52</v>
      </c>
      <c r="E2013">
        <v>3</v>
      </c>
      <c r="F2013">
        <v>1</v>
      </c>
      <c r="G2013" s="1">
        <v>42415</v>
      </c>
      <c r="H2013">
        <v>1.85</v>
      </c>
      <c r="J2013">
        <v>130785</v>
      </c>
      <c r="K2013">
        <v>6395</v>
      </c>
      <c r="L2013">
        <v>10.612399999999999</v>
      </c>
      <c r="M2013">
        <v>9.0205000000000002</v>
      </c>
      <c r="N2013" t="s">
        <v>19</v>
      </c>
    </row>
    <row r="2014" spans="1:15" x14ac:dyDescent="0.3">
      <c r="A2014" t="s">
        <v>15</v>
      </c>
      <c r="B2014" t="s">
        <v>22</v>
      </c>
      <c r="C2014" t="s">
        <v>256</v>
      </c>
      <c r="D2014" t="s">
        <v>23</v>
      </c>
      <c r="E2014">
        <v>3</v>
      </c>
      <c r="F2014">
        <v>2</v>
      </c>
      <c r="G2014" s="1">
        <v>42415</v>
      </c>
      <c r="H2014">
        <v>1.75</v>
      </c>
      <c r="J2014">
        <v>106670</v>
      </c>
      <c r="K2014">
        <v>13934</v>
      </c>
      <c r="L2014">
        <v>22.494</v>
      </c>
      <c r="M2014">
        <v>19.119900000000001</v>
      </c>
      <c r="N2014" t="s">
        <v>19</v>
      </c>
    </row>
    <row r="2015" spans="1:15" x14ac:dyDescent="0.3">
      <c r="A2015" t="s">
        <v>15</v>
      </c>
      <c r="B2015" t="s">
        <v>35</v>
      </c>
      <c r="C2015" t="s">
        <v>256</v>
      </c>
      <c r="D2015" t="s">
        <v>36</v>
      </c>
      <c r="E2015">
        <v>3</v>
      </c>
      <c r="F2015">
        <v>3</v>
      </c>
      <c r="G2015" s="1">
        <v>42415</v>
      </c>
      <c r="H2015">
        <v>1.75</v>
      </c>
      <c r="J2015">
        <v>104114</v>
      </c>
      <c r="K2015">
        <v>1928</v>
      </c>
      <c r="L2015">
        <v>2.9670000000000001</v>
      </c>
      <c r="M2015">
        <v>2.5219999999999998</v>
      </c>
      <c r="N2015" t="s">
        <v>19</v>
      </c>
    </row>
    <row r="2016" spans="1:15" x14ac:dyDescent="0.3">
      <c r="A2016" t="s">
        <v>15</v>
      </c>
      <c r="B2016" t="s">
        <v>229</v>
      </c>
      <c r="C2016" t="s">
        <v>256</v>
      </c>
      <c r="D2016" t="s">
        <v>230</v>
      </c>
      <c r="E2016">
        <v>3</v>
      </c>
      <c r="F2016">
        <v>4</v>
      </c>
      <c r="G2016" s="1">
        <v>42415</v>
      </c>
      <c r="H2016">
        <v>1.5</v>
      </c>
      <c r="J2016">
        <v>117189</v>
      </c>
      <c r="K2016">
        <v>7454</v>
      </c>
      <c r="L2016">
        <v>12.057600000000001</v>
      </c>
      <c r="M2016">
        <v>10.249000000000001</v>
      </c>
      <c r="N2016" t="s">
        <v>19</v>
      </c>
    </row>
    <row r="2017" spans="1:15" x14ac:dyDescent="0.3">
      <c r="A2017" t="s">
        <v>15</v>
      </c>
      <c r="B2017" t="s">
        <v>39</v>
      </c>
      <c r="C2017" t="s">
        <v>40</v>
      </c>
      <c r="D2017" t="s">
        <v>41</v>
      </c>
      <c r="E2017">
        <v>4</v>
      </c>
      <c r="F2017">
        <v>0</v>
      </c>
      <c r="G2017" s="1">
        <v>42415</v>
      </c>
      <c r="H2017">
        <v>1.9</v>
      </c>
      <c r="I2017">
        <v>1</v>
      </c>
      <c r="J2017">
        <v>1349</v>
      </c>
      <c r="K2017">
        <v>69</v>
      </c>
      <c r="L2017">
        <v>0.14449999999999999</v>
      </c>
      <c r="M2017">
        <v>0.12280000000000001</v>
      </c>
      <c r="N2017" t="s">
        <v>19</v>
      </c>
      <c r="O2017" s="2">
        <v>42415.556481481479</v>
      </c>
    </row>
    <row r="2018" spans="1:15" x14ac:dyDescent="0.3">
      <c r="A2018" t="s">
        <v>15</v>
      </c>
      <c r="B2018" t="s">
        <v>42</v>
      </c>
      <c r="C2018" t="s">
        <v>40</v>
      </c>
      <c r="D2018" t="s">
        <v>43</v>
      </c>
      <c r="E2018">
        <v>4</v>
      </c>
      <c r="F2018">
        <v>1</v>
      </c>
      <c r="G2018" s="1">
        <v>42415</v>
      </c>
      <c r="H2018">
        <v>1.9</v>
      </c>
      <c r="I2018">
        <v>1</v>
      </c>
      <c r="J2018">
        <v>1459</v>
      </c>
      <c r="K2018">
        <v>134</v>
      </c>
      <c r="L2018">
        <v>0.28170000000000001</v>
      </c>
      <c r="M2018">
        <v>0.2394</v>
      </c>
      <c r="N2018" t="s">
        <v>19</v>
      </c>
      <c r="O2018" s="2">
        <v>42415.556481481479</v>
      </c>
    </row>
    <row r="2019" spans="1:15" x14ac:dyDescent="0.3">
      <c r="A2019" t="s">
        <v>15</v>
      </c>
      <c r="B2019" t="s">
        <v>227</v>
      </c>
      <c r="C2019" t="s">
        <v>270</v>
      </c>
      <c r="D2019" t="s">
        <v>228</v>
      </c>
      <c r="E2019">
        <v>5</v>
      </c>
      <c r="F2019">
        <v>2</v>
      </c>
      <c r="G2019" s="1">
        <v>42415</v>
      </c>
      <c r="H2019">
        <v>1.65</v>
      </c>
      <c r="J2019">
        <v>912</v>
      </c>
      <c r="K2019">
        <v>36</v>
      </c>
      <c r="L2019">
        <v>6.3299999999999995E-2</v>
      </c>
      <c r="M2019">
        <v>5.3800000000000001E-2</v>
      </c>
      <c r="N2019" t="s">
        <v>19</v>
      </c>
    </row>
    <row r="2020" spans="1:15" x14ac:dyDescent="0.3">
      <c r="A2020" t="s">
        <v>15</v>
      </c>
      <c r="B2020" t="s">
        <v>55</v>
      </c>
      <c r="C2020" t="s">
        <v>56</v>
      </c>
      <c r="D2020" t="s">
        <v>57</v>
      </c>
      <c r="E2020">
        <v>6</v>
      </c>
      <c r="F2020">
        <v>0</v>
      </c>
      <c r="G2020" s="1">
        <v>42415</v>
      </c>
      <c r="H2020">
        <v>1.3</v>
      </c>
      <c r="J2020">
        <v>1354</v>
      </c>
      <c r="K2020">
        <v>238</v>
      </c>
      <c r="L2020">
        <v>0.3584</v>
      </c>
      <c r="M2020">
        <v>0.30459999999999998</v>
      </c>
      <c r="N2020" t="s">
        <v>19</v>
      </c>
    </row>
    <row r="2021" spans="1:15" x14ac:dyDescent="0.3">
      <c r="A2021" t="s">
        <v>15</v>
      </c>
      <c r="B2021" t="s">
        <v>58</v>
      </c>
      <c r="C2021" t="s">
        <v>280</v>
      </c>
      <c r="D2021" t="s">
        <v>60</v>
      </c>
      <c r="E2021">
        <v>7</v>
      </c>
      <c r="F2021">
        <v>0</v>
      </c>
      <c r="G2021" s="1">
        <v>42415</v>
      </c>
      <c r="H2021">
        <v>2.35</v>
      </c>
      <c r="I2021">
        <v>1</v>
      </c>
      <c r="J2021">
        <v>2085</v>
      </c>
      <c r="K2021">
        <v>110</v>
      </c>
      <c r="L2021">
        <v>0.28060000000000002</v>
      </c>
      <c r="M2021">
        <v>0.23849999999999999</v>
      </c>
      <c r="N2021" t="s">
        <v>19</v>
      </c>
      <c r="O2021" s="2">
        <v>42415.556481481479</v>
      </c>
    </row>
    <row r="2022" spans="1:15" x14ac:dyDescent="0.3">
      <c r="A2022" t="s">
        <v>15</v>
      </c>
      <c r="B2022" t="s">
        <v>103</v>
      </c>
      <c r="C2022" t="s">
        <v>280</v>
      </c>
      <c r="D2022" t="s">
        <v>104</v>
      </c>
      <c r="E2022">
        <v>7</v>
      </c>
      <c r="F2022">
        <v>1</v>
      </c>
      <c r="G2022" s="1">
        <v>42415</v>
      </c>
      <c r="H2022">
        <v>1.85</v>
      </c>
      <c r="I2022">
        <v>1</v>
      </c>
      <c r="J2022">
        <v>2140</v>
      </c>
      <c r="K2022">
        <v>278</v>
      </c>
      <c r="L2022">
        <v>0.47839999999999999</v>
      </c>
      <c r="M2022">
        <v>0.40660000000000002</v>
      </c>
      <c r="N2022" t="s">
        <v>19</v>
      </c>
      <c r="O2022" s="2">
        <v>42415.556481481479</v>
      </c>
    </row>
    <row r="2023" spans="1:15" x14ac:dyDescent="0.3">
      <c r="A2023" t="s">
        <v>15</v>
      </c>
      <c r="B2023" t="s">
        <v>96</v>
      </c>
      <c r="C2023" t="s">
        <v>280</v>
      </c>
      <c r="D2023" t="s">
        <v>98</v>
      </c>
      <c r="E2023">
        <v>7</v>
      </c>
      <c r="F2023">
        <v>2</v>
      </c>
      <c r="G2023" s="1">
        <v>42415</v>
      </c>
      <c r="H2023">
        <v>1.6</v>
      </c>
      <c r="I2023">
        <v>1</v>
      </c>
      <c r="J2023">
        <v>2350</v>
      </c>
      <c r="K2023">
        <v>125</v>
      </c>
      <c r="L2023">
        <v>0.22109999999999999</v>
      </c>
      <c r="M2023">
        <v>0.18790000000000001</v>
      </c>
      <c r="N2023" t="s">
        <v>19</v>
      </c>
      <c r="O2023" s="2">
        <v>42415.556481481479</v>
      </c>
    </row>
    <row r="2024" spans="1:15" x14ac:dyDescent="0.3">
      <c r="A2024" t="s">
        <v>15</v>
      </c>
      <c r="B2024" t="s">
        <v>37</v>
      </c>
      <c r="C2024" t="s">
        <v>280</v>
      </c>
      <c r="D2024" t="s">
        <v>38</v>
      </c>
      <c r="E2024">
        <v>7</v>
      </c>
      <c r="F2024">
        <v>3</v>
      </c>
      <c r="G2024" s="1">
        <v>42415</v>
      </c>
      <c r="H2024">
        <v>1.65</v>
      </c>
      <c r="I2024">
        <v>1</v>
      </c>
      <c r="J2024">
        <v>1493</v>
      </c>
      <c r="K2024">
        <v>73</v>
      </c>
      <c r="L2024">
        <v>0.1104</v>
      </c>
      <c r="M2024">
        <v>9.3799999999999994E-2</v>
      </c>
      <c r="N2024" t="s">
        <v>19</v>
      </c>
      <c r="O2024" s="2">
        <v>42415.556481481479</v>
      </c>
    </row>
    <row r="2025" spans="1:15" x14ac:dyDescent="0.3">
      <c r="A2025" t="s">
        <v>15</v>
      </c>
      <c r="B2025" t="s">
        <v>16</v>
      </c>
      <c r="C2025" t="s">
        <v>271</v>
      </c>
      <c r="D2025" t="s">
        <v>18</v>
      </c>
      <c r="E2025">
        <v>8</v>
      </c>
      <c r="F2025">
        <v>1</v>
      </c>
      <c r="G2025" s="1">
        <v>42415</v>
      </c>
      <c r="H2025">
        <v>1.65</v>
      </c>
      <c r="J2025">
        <v>1091</v>
      </c>
      <c r="K2025">
        <v>80</v>
      </c>
      <c r="L2025">
        <v>0.1371</v>
      </c>
      <c r="M2025">
        <v>0.1166</v>
      </c>
      <c r="N2025" t="s">
        <v>19</v>
      </c>
    </row>
    <row r="2026" spans="1:15" x14ac:dyDescent="0.3">
      <c r="A2026" t="s">
        <v>15</v>
      </c>
      <c r="B2026" t="s">
        <v>114</v>
      </c>
      <c r="C2026" t="s">
        <v>281</v>
      </c>
      <c r="D2026" t="s">
        <v>115</v>
      </c>
      <c r="E2026">
        <v>9</v>
      </c>
      <c r="F2026">
        <v>0</v>
      </c>
      <c r="G2026" s="1">
        <v>42415</v>
      </c>
      <c r="H2026">
        <v>2.25</v>
      </c>
      <c r="I2026">
        <v>1</v>
      </c>
      <c r="J2026">
        <v>1543</v>
      </c>
      <c r="K2026">
        <v>88</v>
      </c>
      <c r="L2026">
        <v>0.18329999999999999</v>
      </c>
      <c r="M2026">
        <v>0.15579999999999999</v>
      </c>
      <c r="N2026" t="s">
        <v>19</v>
      </c>
      <c r="O2026" s="2">
        <v>42415.556481481479</v>
      </c>
    </row>
    <row r="2027" spans="1:15" x14ac:dyDescent="0.3">
      <c r="A2027" t="s">
        <v>15</v>
      </c>
      <c r="B2027" t="s">
        <v>24</v>
      </c>
      <c r="C2027" t="s">
        <v>281</v>
      </c>
      <c r="D2027" t="s">
        <v>25</v>
      </c>
      <c r="E2027">
        <v>9</v>
      </c>
      <c r="F2027">
        <v>1</v>
      </c>
      <c r="G2027" s="1">
        <v>42415</v>
      </c>
      <c r="H2027">
        <v>1.7</v>
      </c>
      <c r="I2027">
        <v>1</v>
      </c>
      <c r="J2027">
        <v>468</v>
      </c>
      <c r="K2027">
        <v>24</v>
      </c>
      <c r="L2027">
        <v>4.41E-2</v>
      </c>
      <c r="M2027">
        <v>3.7499999999999999E-2</v>
      </c>
      <c r="N2027" t="s">
        <v>19</v>
      </c>
      <c r="O2027" s="2">
        <v>42415.556481481479</v>
      </c>
    </row>
    <row r="2028" spans="1:15" x14ac:dyDescent="0.3">
      <c r="A2028" t="s">
        <v>15</v>
      </c>
      <c r="B2028" t="s">
        <v>135</v>
      </c>
      <c r="C2028" t="s">
        <v>281</v>
      </c>
      <c r="D2028" t="s">
        <v>137</v>
      </c>
      <c r="E2028">
        <v>9</v>
      </c>
      <c r="F2028">
        <v>2</v>
      </c>
      <c r="G2028" s="1">
        <v>42415</v>
      </c>
      <c r="H2028">
        <v>1.55</v>
      </c>
      <c r="I2028">
        <v>1</v>
      </c>
      <c r="J2028">
        <v>1333</v>
      </c>
      <c r="K2028">
        <v>60</v>
      </c>
      <c r="L2028">
        <v>8.5999999999999993E-2</v>
      </c>
      <c r="M2028">
        <v>7.3099999999999998E-2</v>
      </c>
      <c r="N2028" t="s">
        <v>19</v>
      </c>
      <c r="O2028" s="2">
        <v>42415.556481481479</v>
      </c>
    </row>
    <row r="2029" spans="1:15" x14ac:dyDescent="0.3">
      <c r="A2029" t="s">
        <v>15</v>
      </c>
      <c r="B2029" t="s">
        <v>44</v>
      </c>
      <c r="C2029" t="s">
        <v>281</v>
      </c>
      <c r="D2029" t="s">
        <v>46</v>
      </c>
      <c r="E2029">
        <v>9</v>
      </c>
      <c r="F2029">
        <v>3</v>
      </c>
      <c r="G2029" s="1">
        <v>42415</v>
      </c>
      <c r="H2029">
        <v>1.4</v>
      </c>
      <c r="I2029">
        <v>1</v>
      </c>
      <c r="J2029">
        <v>1533</v>
      </c>
      <c r="K2029">
        <v>98</v>
      </c>
      <c r="L2029">
        <v>0.20599999999999999</v>
      </c>
      <c r="M2029">
        <v>0.17510000000000001</v>
      </c>
      <c r="N2029" t="s">
        <v>19</v>
      </c>
      <c r="O2029" s="2">
        <v>42415.556481481479</v>
      </c>
    </row>
    <row r="2030" spans="1:15" x14ac:dyDescent="0.3">
      <c r="A2030" t="s">
        <v>15</v>
      </c>
      <c r="B2030" t="s">
        <v>140</v>
      </c>
      <c r="C2030" t="s">
        <v>281</v>
      </c>
      <c r="D2030" t="s">
        <v>141</v>
      </c>
      <c r="E2030">
        <v>9</v>
      </c>
      <c r="F2030">
        <v>4</v>
      </c>
      <c r="G2030" s="1">
        <v>42415</v>
      </c>
      <c r="H2030">
        <v>1.1499999999999999</v>
      </c>
      <c r="I2030">
        <v>1</v>
      </c>
      <c r="J2030">
        <v>1264</v>
      </c>
      <c r="K2030">
        <v>102</v>
      </c>
      <c r="L2030">
        <v>0.125</v>
      </c>
      <c r="M2030">
        <v>0.10630000000000001</v>
      </c>
      <c r="N2030" t="s">
        <v>19</v>
      </c>
      <c r="O2030" s="2">
        <v>42415.556481481479</v>
      </c>
    </row>
    <row r="2031" spans="1:15" x14ac:dyDescent="0.3">
      <c r="A2031" t="s">
        <v>15</v>
      </c>
      <c r="B2031" t="s">
        <v>69</v>
      </c>
      <c r="C2031" t="s">
        <v>70</v>
      </c>
      <c r="D2031" t="s">
        <v>71</v>
      </c>
      <c r="E2031">
        <v>10</v>
      </c>
      <c r="F2031">
        <v>0</v>
      </c>
      <c r="G2031" s="1">
        <v>42415</v>
      </c>
      <c r="H2031">
        <v>1.9</v>
      </c>
      <c r="J2031">
        <v>1476</v>
      </c>
      <c r="K2031">
        <v>159</v>
      </c>
      <c r="L2031">
        <v>0.33510000000000001</v>
      </c>
      <c r="M2031">
        <v>0.28489999999999999</v>
      </c>
      <c r="N2031" t="s">
        <v>19</v>
      </c>
    </row>
    <row r="2032" spans="1:15" x14ac:dyDescent="0.3">
      <c r="A2032" t="s">
        <v>15</v>
      </c>
      <c r="B2032" t="s">
        <v>72</v>
      </c>
      <c r="C2032" t="s">
        <v>70</v>
      </c>
      <c r="D2032" t="s">
        <v>73</v>
      </c>
      <c r="E2032">
        <v>10</v>
      </c>
      <c r="F2032">
        <v>1</v>
      </c>
      <c r="G2032" s="1">
        <v>42415</v>
      </c>
      <c r="H2032">
        <v>1.7</v>
      </c>
      <c r="J2032">
        <v>1275</v>
      </c>
      <c r="K2032">
        <v>47</v>
      </c>
      <c r="L2032">
        <v>8.48E-2</v>
      </c>
      <c r="M2032">
        <v>7.2099999999999997E-2</v>
      </c>
      <c r="N2032" t="s">
        <v>19</v>
      </c>
    </row>
    <row r="2033" spans="1:15" x14ac:dyDescent="0.3">
      <c r="A2033" t="s">
        <v>15</v>
      </c>
      <c r="B2033" t="s">
        <v>101</v>
      </c>
      <c r="C2033" t="s">
        <v>282</v>
      </c>
      <c r="D2033" t="s">
        <v>102</v>
      </c>
      <c r="E2033">
        <v>11</v>
      </c>
      <c r="F2033">
        <v>0</v>
      </c>
      <c r="G2033" s="1">
        <v>42415</v>
      </c>
      <c r="H2033">
        <v>1.8</v>
      </c>
      <c r="I2033">
        <v>1</v>
      </c>
      <c r="J2033">
        <v>12995</v>
      </c>
      <c r="K2033">
        <v>664</v>
      </c>
      <c r="L2033">
        <v>1.3110999999999999</v>
      </c>
      <c r="M2033">
        <v>1.1144000000000001</v>
      </c>
      <c r="N2033" t="s">
        <v>19</v>
      </c>
      <c r="O2033" s="2">
        <v>42415.556076388886</v>
      </c>
    </row>
    <row r="2034" spans="1:15" x14ac:dyDescent="0.3">
      <c r="A2034" t="s">
        <v>15</v>
      </c>
      <c r="B2034" t="s">
        <v>151</v>
      </c>
      <c r="C2034" t="s">
        <v>282</v>
      </c>
      <c r="D2034" t="s">
        <v>153</v>
      </c>
      <c r="E2034">
        <v>11</v>
      </c>
      <c r="F2034">
        <v>1</v>
      </c>
      <c r="G2034" s="1">
        <v>42415</v>
      </c>
      <c r="H2034">
        <v>1.7</v>
      </c>
      <c r="I2034">
        <v>1</v>
      </c>
      <c r="J2034">
        <v>22348</v>
      </c>
      <c r="K2034">
        <v>1741</v>
      </c>
      <c r="L2034">
        <v>2.7692000000000001</v>
      </c>
      <c r="M2034">
        <v>2.3538000000000001</v>
      </c>
      <c r="N2034" t="s">
        <v>19</v>
      </c>
      <c r="O2034" s="2">
        <v>42415.556076388886</v>
      </c>
    </row>
    <row r="2035" spans="1:15" x14ac:dyDescent="0.3">
      <c r="A2035" t="s">
        <v>15</v>
      </c>
      <c r="B2035" t="s">
        <v>82</v>
      </c>
      <c r="C2035" t="s">
        <v>282</v>
      </c>
      <c r="D2035" t="s">
        <v>83</v>
      </c>
      <c r="E2035">
        <v>11</v>
      </c>
      <c r="F2035">
        <v>2</v>
      </c>
      <c r="G2035" s="1">
        <v>42415</v>
      </c>
      <c r="H2035">
        <v>1.5</v>
      </c>
      <c r="I2035">
        <v>1</v>
      </c>
      <c r="J2035">
        <v>9530</v>
      </c>
      <c r="K2035">
        <v>339</v>
      </c>
      <c r="L2035">
        <v>0.55200000000000005</v>
      </c>
      <c r="M2035">
        <v>0.46920000000000001</v>
      </c>
      <c r="N2035" t="s">
        <v>19</v>
      </c>
      <c r="O2035" s="2">
        <v>42415.556076388886</v>
      </c>
    </row>
    <row r="2036" spans="1:15" x14ac:dyDescent="0.3">
      <c r="A2036" t="s">
        <v>15</v>
      </c>
      <c r="B2036" t="s">
        <v>185</v>
      </c>
      <c r="C2036" t="s">
        <v>283</v>
      </c>
      <c r="D2036" t="s">
        <v>187</v>
      </c>
      <c r="E2036">
        <v>12</v>
      </c>
      <c r="F2036">
        <v>0</v>
      </c>
      <c r="G2036" s="1">
        <v>42415</v>
      </c>
      <c r="H2036">
        <v>4.0999999999999996</v>
      </c>
      <c r="I2036">
        <v>1</v>
      </c>
      <c r="J2036">
        <v>27562</v>
      </c>
      <c r="K2036">
        <v>167</v>
      </c>
      <c r="L2036">
        <v>0.71099999999999997</v>
      </c>
      <c r="M2036">
        <v>0.60429999999999995</v>
      </c>
      <c r="N2036" t="s">
        <v>19</v>
      </c>
      <c r="O2036" s="2">
        <v>42415.556481481479</v>
      </c>
    </row>
    <row r="2037" spans="1:15" x14ac:dyDescent="0.3">
      <c r="A2037" t="s">
        <v>15</v>
      </c>
      <c r="B2037" t="s">
        <v>248</v>
      </c>
      <c r="C2037" t="s">
        <v>283</v>
      </c>
      <c r="D2037" t="s">
        <v>249</v>
      </c>
      <c r="E2037">
        <v>12</v>
      </c>
      <c r="F2037">
        <v>1</v>
      </c>
      <c r="G2037" s="1">
        <v>42415</v>
      </c>
      <c r="H2037">
        <v>3.8</v>
      </c>
      <c r="I2037">
        <v>1</v>
      </c>
      <c r="J2037">
        <v>26761</v>
      </c>
      <c r="K2037">
        <v>63</v>
      </c>
      <c r="L2037">
        <v>0.2424</v>
      </c>
      <c r="M2037">
        <v>0.20599999999999999</v>
      </c>
      <c r="N2037" t="s">
        <v>19</v>
      </c>
      <c r="O2037" s="2">
        <v>42415.556481481479</v>
      </c>
    </row>
    <row r="2038" spans="1:15" x14ac:dyDescent="0.3">
      <c r="A2038" t="s">
        <v>15</v>
      </c>
      <c r="B2038" t="s">
        <v>111</v>
      </c>
      <c r="C2038" t="s">
        <v>283</v>
      </c>
      <c r="D2038" t="s">
        <v>113</v>
      </c>
      <c r="E2038">
        <v>12</v>
      </c>
      <c r="F2038">
        <v>2</v>
      </c>
      <c r="G2038" s="1">
        <v>42415</v>
      </c>
      <c r="H2038">
        <v>3.2</v>
      </c>
      <c r="I2038">
        <v>1</v>
      </c>
      <c r="J2038">
        <v>26183</v>
      </c>
      <c r="K2038">
        <v>106</v>
      </c>
      <c r="L2038">
        <v>0.34699999999999998</v>
      </c>
      <c r="M2038">
        <v>0.29499999999999998</v>
      </c>
      <c r="N2038" t="s">
        <v>19</v>
      </c>
      <c r="O2038" s="2">
        <v>42415.556481481479</v>
      </c>
    </row>
    <row r="2039" spans="1:15" x14ac:dyDescent="0.3">
      <c r="A2039" t="s">
        <v>15</v>
      </c>
      <c r="B2039" t="s">
        <v>93</v>
      </c>
      <c r="C2039" t="s">
        <v>94</v>
      </c>
      <c r="D2039" t="s">
        <v>95</v>
      </c>
      <c r="E2039">
        <v>13</v>
      </c>
      <c r="F2039">
        <v>0</v>
      </c>
      <c r="G2039" s="1">
        <v>42415</v>
      </c>
      <c r="H2039">
        <v>2.2000000000000002</v>
      </c>
      <c r="J2039">
        <v>1120</v>
      </c>
      <c r="K2039">
        <v>94</v>
      </c>
      <c r="L2039">
        <v>0.22220000000000001</v>
      </c>
      <c r="M2039">
        <v>0.18890000000000001</v>
      </c>
      <c r="N2039" t="s">
        <v>19</v>
      </c>
    </row>
    <row r="2040" spans="1:15" x14ac:dyDescent="0.3">
      <c r="A2040" t="s">
        <v>15</v>
      </c>
      <c r="B2040" t="s">
        <v>205</v>
      </c>
      <c r="C2040" t="s">
        <v>255</v>
      </c>
      <c r="D2040" t="s">
        <v>207</v>
      </c>
      <c r="E2040">
        <v>14</v>
      </c>
      <c r="F2040">
        <v>0</v>
      </c>
      <c r="G2040" s="1">
        <v>42415</v>
      </c>
      <c r="H2040">
        <v>2.2000000000000002</v>
      </c>
      <c r="I2040">
        <v>1</v>
      </c>
      <c r="J2040">
        <v>353</v>
      </c>
      <c r="K2040">
        <v>29</v>
      </c>
      <c r="L2040">
        <v>7.4399999999999994E-2</v>
      </c>
      <c r="M2040">
        <v>6.3200000000000006E-2</v>
      </c>
      <c r="N2040" t="s">
        <v>19</v>
      </c>
      <c r="O2040" s="2">
        <v>42415.556481481479</v>
      </c>
    </row>
    <row r="2041" spans="1:15" x14ac:dyDescent="0.3">
      <c r="A2041" t="s">
        <v>15</v>
      </c>
      <c r="B2041" t="s">
        <v>105</v>
      </c>
      <c r="C2041" t="s">
        <v>284</v>
      </c>
      <c r="D2041" t="s">
        <v>107</v>
      </c>
      <c r="E2041">
        <v>15</v>
      </c>
      <c r="F2041">
        <v>0</v>
      </c>
      <c r="G2041" s="1">
        <v>42415</v>
      </c>
      <c r="H2041">
        <v>2</v>
      </c>
      <c r="I2041">
        <v>1</v>
      </c>
      <c r="J2041">
        <v>4195</v>
      </c>
      <c r="K2041">
        <v>250</v>
      </c>
      <c r="L2041">
        <v>0.57450000000000001</v>
      </c>
      <c r="M2041">
        <v>0.4884</v>
      </c>
      <c r="N2041" t="s">
        <v>19</v>
      </c>
      <c r="O2041" s="2">
        <v>42415.556481481479</v>
      </c>
    </row>
    <row r="2042" spans="1:15" x14ac:dyDescent="0.3">
      <c r="A2042" t="s">
        <v>15</v>
      </c>
      <c r="B2042" t="s">
        <v>154</v>
      </c>
      <c r="C2042" t="s">
        <v>284</v>
      </c>
      <c r="D2042" t="s">
        <v>156</v>
      </c>
      <c r="E2042">
        <v>15</v>
      </c>
      <c r="F2042">
        <v>1</v>
      </c>
      <c r="G2042" s="1">
        <v>42415</v>
      </c>
      <c r="H2042">
        <v>1.95</v>
      </c>
      <c r="I2042">
        <v>1</v>
      </c>
      <c r="J2042">
        <v>5508</v>
      </c>
      <c r="K2042">
        <v>670</v>
      </c>
      <c r="L2042">
        <v>1.2052</v>
      </c>
      <c r="M2042">
        <v>1.0244</v>
      </c>
      <c r="N2042" t="s">
        <v>19</v>
      </c>
      <c r="O2042" s="2">
        <v>42415.556481481479</v>
      </c>
    </row>
    <row r="2043" spans="1:15" x14ac:dyDescent="0.3">
      <c r="A2043" t="s">
        <v>15</v>
      </c>
      <c r="B2043" t="s">
        <v>84</v>
      </c>
      <c r="C2043" t="s">
        <v>284</v>
      </c>
      <c r="D2043" t="s">
        <v>86</v>
      </c>
      <c r="E2043">
        <v>15</v>
      </c>
      <c r="F2043">
        <v>2</v>
      </c>
      <c r="G2043" s="1">
        <v>42415</v>
      </c>
      <c r="H2043">
        <v>1.7</v>
      </c>
      <c r="I2043">
        <v>1</v>
      </c>
      <c r="J2043">
        <v>3435</v>
      </c>
      <c r="K2043">
        <v>206</v>
      </c>
      <c r="L2043">
        <v>0.39400000000000002</v>
      </c>
      <c r="M2043">
        <v>0.33489999999999998</v>
      </c>
      <c r="N2043" t="s">
        <v>19</v>
      </c>
      <c r="O2043" s="2">
        <v>42415.556481481479</v>
      </c>
    </row>
    <row r="2044" spans="1:15" x14ac:dyDescent="0.3">
      <c r="A2044" t="s">
        <v>15</v>
      </c>
      <c r="B2044" t="s">
        <v>99</v>
      </c>
      <c r="C2044" t="s">
        <v>284</v>
      </c>
      <c r="D2044" t="s">
        <v>100</v>
      </c>
      <c r="E2044">
        <v>15</v>
      </c>
      <c r="F2044">
        <v>3</v>
      </c>
      <c r="G2044" s="1">
        <v>42415</v>
      </c>
      <c r="H2044">
        <v>1.65</v>
      </c>
      <c r="I2044">
        <v>1</v>
      </c>
      <c r="J2044">
        <v>4636</v>
      </c>
      <c r="K2044">
        <v>253</v>
      </c>
      <c r="L2044">
        <v>0.38640000000000002</v>
      </c>
      <c r="M2044">
        <v>0.32840000000000003</v>
      </c>
      <c r="N2044" t="s">
        <v>19</v>
      </c>
      <c r="O2044" s="2">
        <v>42415.556481481479</v>
      </c>
    </row>
    <row r="2045" spans="1:15" x14ac:dyDescent="0.3">
      <c r="A2045" t="s">
        <v>15</v>
      </c>
      <c r="B2045" t="s">
        <v>67</v>
      </c>
      <c r="C2045" t="s">
        <v>284</v>
      </c>
      <c r="D2045" t="s">
        <v>68</v>
      </c>
      <c r="E2045">
        <v>15</v>
      </c>
      <c r="F2045">
        <v>4</v>
      </c>
      <c r="G2045" s="1">
        <v>42415</v>
      </c>
      <c r="H2045">
        <v>1.5</v>
      </c>
      <c r="I2045">
        <v>1</v>
      </c>
      <c r="J2045">
        <v>1983</v>
      </c>
      <c r="K2045">
        <v>88</v>
      </c>
      <c r="L2045">
        <v>0.1416</v>
      </c>
      <c r="M2045">
        <v>0.1203</v>
      </c>
      <c r="N2045" t="s">
        <v>19</v>
      </c>
      <c r="O2045" s="2">
        <v>42415.556481481479</v>
      </c>
    </row>
    <row r="2046" spans="1:15" x14ac:dyDescent="0.3">
      <c r="A2046" t="s">
        <v>15</v>
      </c>
      <c r="B2046" t="s">
        <v>108</v>
      </c>
      <c r="C2046" t="s">
        <v>109</v>
      </c>
      <c r="D2046" t="s">
        <v>110</v>
      </c>
      <c r="E2046">
        <v>16</v>
      </c>
      <c r="F2046">
        <v>0</v>
      </c>
      <c r="G2046" s="1">
        <v>42415</v>
      </c>
      <c r="H2046">
        <v>1.7</v>
      </c>
      <c r="J2046">
        <v>394</v>
      </c>
      <c r="K2046">
        <v>38</v>
      </c>
      <c r="L2046">
        <v>8.0600000000000005E-2</v>
      </c>
      <c r="M2046">
        <v>6.8500000000000005E-2</v>
      </c>
      <c r="N2046" t="s">
        <v>19</v>
      </c>
    </row>
    <row r="2047" spans="1:15" x14ac:dyDescent="0.3">
      <c r="A2047" t="s">
        <v>15</v>
      </c>
      <c r="B2047" t="s">
        <v>89</v>
      </c>
      <c r="C2047" t="s">
        <v>285</v>
      </c>
      <c r="D2047" t="s">
        <v>90</v>
      </c>
      <c r="E2047">
        <v>17</v>
      </c>
      <c r="F2047">
        <v>0</v>
      </c>
      <c r="G2047" s="1">
        <v>42415</v>
      </c>
      <c r="H2047">
        <v>2</v>
      </c>
      <c r="I2047">
        <v>1</v>
      </c>
      <c r="J2047">
        <v>2562</v>
      </c>
      <c r="K2047">
        <v>111</v>
      </c>
      <c r="L2047">
        <v>0.27679999999999999</v>
      </c>
      <c r="M2047">
        <v>0.23519999999999999</v>
      </c>
      <c r="N2047" t="s">
        <v>19</v>
      </c>
      <c r="O2047" s="2">
        <v>42415.556481481479</v>
      </c>
    </row>
    <row r="2048" spans="1:15" x14ac:dyDescent="0.3">
      <c r="A2048" t="s">
        <v>15</v>
      </c>
      <c r="B2048" t="s">
        <v>197</v>
      </c>
      <c r="C2048" t="s">
        <v>285</v>
      </c>
      <c r="D2048" t="s">
        <v>198</v>
      </c>
      <c r="E2048">
        <v>17</v>
      </c>
      <c r="F2048">
        <v>1</v>
      </c>
      <c r="G2048" s="1">
        <v>42415</v>
      </c>
      <c r="H2048">
        <v>2</v>
      </c>
      <c r="I2048">
        <v>1</v>
      </c>
      <c r="J2048">
        <v>749</v>
      </c>
      <c r="K2048">
        <v>92</v>
      </c>
      <c r="L2048">
        <v>0.1656</v>
      </c>
      <c r="M2048">
        <v>0.14080000000000001</v>
      </c>
      <c r="N2048" t="s">
        <v>19</v>
      </c>
      <c r="O2048" s="2">
        <v>42415.556481481479</v>
      </c>
    </row>
    <row r="2049" spans="1:15" x14ac:dyDescent="0.3">
      <c r="A2049" t="s">
        <v>15</v>
      </c>
      <c r="B2049" t="s">
        <v>20</v>
      </c>
      <c r="C2049" t="s">
        <v>285</v>
      </c>
      <c r="D2049" t="s">
        <v>21</v>
      </c>
      <c r="E2049">
        <v>17</v>
      </c>
      <c r="F2049">
        <v>2</v>
      </c>
      <c r="G2049" s="1">
        <v>42415</v>
      </c>
      <c r="H2049">
        <v>1.7</v>
      </c>
      <c r="I2049">
        <v>1</v>
      </c>
      <c r="J2049">
        <v>358</v>
      </c>
      <c r="K2049">
        <v>15</v>
      </c>
      <c r="L2049">
        <v>2.7199999999999998E-2</v>
      </c>
      <c r="M2049">
        <v>2.3099999999999999E-2</v>
      </c>
      <c r="N2049" t="s">
        <v>19</v>
      </c>
      <c r="O2049" s="2">
        <v>42415.556481481479</v>
      </c>
    </row>
    <row r="2050" spans="1:15" x14ac:dyDescent="0.3">
      <c r="A2050" t="s">
        <v>15</v>
      </c>
      <c r="B2050" t="s">
        <v>209</v>
      </c>
      <c r="C2050" t="s">
        <v>285</v>
      </c>
      <c r="D2050" t="s">
        <v>211</v>
      </c>
      <c r="E2050">
        <v>17</v>
      </c>
      <c r="F2050">
        <v>3</v>
      </c>
      <c r="G2050" s="1">
        <v>42415</v>
      </c>
      <c r="H2050">
        <v>1.6</v>
      </c>
      <c r="I2050">
        <v>1</v>
      </c>
      <c r="J2050">
        <v>981</v>
      </c>
      <c r="K2050">
        <v>100</v>
      </c>
      <c r="L2050">
        <v>0.1472</v>
      </c>
      <c r="M2050">
        <v>0.12509999999999999</v>
      </c>
      <c r="N2050" t="s">
        <v>19</v>
      </c>
      <c r="O2050" s="2">
        <v>42415.556481481479</v>
      </c>
    </row>
    <row r="2051" spans="1:15" x14ac:dyDescent="0.3">
      <c r="A2051" t="s">
        <v>15</v>
      </c>
      <c r="B2051" t="s">
        <v>223</v>
      </c>
      <c r="C2051" t="s">
        <v>285</v>
      </c>
      <c r="D2051" t="s">
        <v>225</v>
      </c>
      <c r="E2051">
        <v>17</v>
      </c>
      <c r="F2051">
        <v>4</v>
      </c>
      <c r="G2051" s="1">
        <v>42415</v>
      </c>
      <c r="H2051">
        <v>1.55</v>
      </c>
      <c r="I2051">
        <v>1</v>
      </c>
      <c r="J2051">
        <v>542</v>
      </c>
      <c r="K2051">
        <v>16</v>
      </c>
      <c r="L2051">
        <v>2.58E-2</v>
      </c>
      <c r="M2051">
        <v>2.1899999999999999E-2</v>
      </c>
      <c r="N2051" t="s">
        <v>19</v>
      </c>
      <c r="O2051" s="2">
        <v>42415.556481481479</v>
      </c>
    </row>
    <row r="2052" spans="1:15" x14ac:dyDescent="0.3">
      <c r="A2052" t="s">
        <v>15</v>
      </c>
      <c r="B2052" t="s">
        <v>118</v>
      </c>
      <c r="C2052" t="s">
        <v>274</v>
      </c>
      <c r="D2052" t="s">
        <v>120</v>
      </c>
      <c r="E2052">
        <v>18</v>
      </c>
      <c r="F2052">
        <v>0</v>
      </c>
      <c r="G2052" s="1">
        <v>42415</v>
      </c>
      <c r="H2052">
        <v>1.9</v>
      </c>
      <c r="J2052">
        <v>1096</v>
      </c>
      <c r="K2052">
        <v>107</v>
      </c>
      <c r="L2052">
        <v>0.18060000000000001</v>
      </c>
      <c r="M2052">
        <v>0.1535</v>
      </c>
      <c r="N2052" t="s">
        <v>19</v>
      </c>
    </row>
    <row r="2053" spans="1:15" x14ac:dyDescent="0.3">
      <c r="A2053" t="s">
        <v>15</v>
      </c>
      <c r="B2053" t="s">
        <v>149</v>
      </c>
      <c r="C2053" t="s">
        <v>274</v>
      </c>
      <c r="D2053" t="s">
        <v>150</v>
      </c>
      <c r="E2053">
        <v>18</v>
      </c>
      <c r="F2053">
        <v>1</v>
      </c>
      <c r="G2053" s="1">
        <v>42415</v>
      </c>
      <c r="H2053">
        <v>1.9</v>
      </c>
      <c r="J2053">
        <v>973</v>
      </c>
      <c r="K2053">
        <v>36</v>
      </c>
      <c r="L2053">
        <v>6.0199999999999997E-2</v>
      </c>
      <c r="M2053">
        <v>5.1200000000000002E-2</v>
      </c>
      <c r="N2053" t="s">
        <v>19</v>
      </c>
    </row>
    <row r="2054" spans="1:15" x14ac:dyDescent="0.3">
      <c r="A2054" t="s">
        <v>15</v>
      </c>
      <c r="B2054" t="s">
        <v>123</v>
      </c>
      <c r="C2054" t="s">
        <v>124</v>
      </c>
      <c r="D2054" t="s">
        <v>125</v>
      </c>
      <c r="E2054">
        <v>19</v>
      </c>
      <c r="F2054">
        <v>0</v>
      </c>
      <c r="G2054" s="1">
        <v>42415</v>
      </c>
      <c r="H2054">
        <v>2.2000000000000002</v>
      </c>
      <c r="J2054">
        <v>1120</v>
      </c>
      <c r="K2054">
        <v>76</v>
      </c>
      <c r="L2054">
        <v>0.15479999999999999</v>
      </c>
      <c r="M2054">
        <v>0.13159999999999999</v>
      </c>
      <c r="N2054" t="s">
        <v>19</v>
      </c>
    </row>
    <row r="2055" spans="1:15" x14ac:dyDescent="0.3">
      <c r="A2055" t="s">
        <v>15</v>
      </c>
      <c r="B2055" t="s">
        <v>129</v>
      </c>
      <c r="C2055" t="s">
        <v>130</v>
      </c>
      <c r="D2055" t="s">
        <v>131</v>
      </c>
      <c r="E2055">
        <v>20</v>
      </c>
      <c r="F2055">
        <v>0</v>
      </c>
      <c r="G2055" s="1">
        <v>42415</v>
      </c>
      <c r="H2055">
        <v>1.3</v>
      </c>
      <c r="J2055">
        <v>1061</v>
      </c>
      <c r="K2055">
        <v>155</v>
      </c>
      <c r="L2055">
        <v>0.18920000000000001</v>
      </c>
      <c r="M2055">
        <v>0.1608</v>
      </c>
      <c r="N2055" t="s">
        <v>19</v>
      </c>
    </row>
    <row r="2056" spans="1:15" x14ac:dyDescent="0.3">
      <c r="A2056" t="s">
        <v>15</v>
      </c>
      <c r="B2056" t="s">
        <v>132</v>
      </c>
      <c r="C2056" t="s">
        <v>133</v>
      </c>
      <c r="D2056" t="s">
        <v>134</v>
      </c>
      <c r="E2056">
        <v>21</v>
      </c>
      <c r="F2056">
        <v>0</v>
      </c>
      <c r="G2056" s="1">
        <v>42415</v>
      </c>
      <c r="H2056">
        <v>2.5</v>
      </c>
      <c r="J2056">
        <v>1079</v>
      </c>
      <c r="K2056">
        <v>82</v>
      </c>
      <c r="L2056">
        <v>0.18060000000000001</v>
      </c>
      <c r="M2056">
        <v>0.1535</v>
      </c>
      <c r="N2056" t="s">
        <v>19</v>
      </c>
    </row>
    <row r="2057" spans="1:15" x14ac:dyDescent="0.3">
      <c r="A2057" t="s">
        <v>15</v>
      </c>
      <c r="B2057" t="s">
        <v>146</v>
      </c>
      <c r="C2057" t="s">
        <v>275</v>
      </c>
      <c r="D2057" t="s">
        <v>148</v>
      </c>
      <c r="E2057">
        <v>22</v>
      </c>
      <c r="F2057">
        <v>0</v>
      </c>
      <c r="G2057" s="1">
        <v>42415</v>
      </c>
      <c r="H2057">
        <v>1.9</v>
      </c>
      <c r="J2057">
        <v>1117</v>
      </c>
      <c r="K2057">
        <v>99</v>
      </c>
      <c r="L2057">
        <v>0.18060000000000001</v>
      </c>
      <c r="M2057">
        <v>0.1535</v>
      </c>
      <c r="N2057" t="s">
        <v>19</v>
      </c>
    </row>
    <row r="2058" spans="1:15" x14ac:dyDescent="0.3">
      <c r="A2058" t="s">
        <v>15</v>
      </c>
      <c r="B2058" t="s">
        <v>202</v>
      </c>
      <c r="C2058" t="s">
        <v>275</v>
      </c>
      <c r="D2058" t="s">
        <v>203</v>
      </c>
      <c r="E2058">
        <v>22</v>
      </c>
      <c r="F2058">
        <v>1</v>
      </c>
      <c r="G2058" s="1">
        <v>42415</v>
      </c>
      <c r="H2058">
        <v>1.7</v>
      </c>
      <c r="J2058">
        <v>1006</v>
      </c>
      <c r="K2058">
        <v>43</v>
      </c>
      <c r="L2058">
        <v>6.0199999999999997E-2</v>
      </c>
      <c r="M2058">
        <v>5.1200000000000002E-2</v>
      </c>
      <c r="N2058" t="s">
        <v>19</v>
      </c>
    </row>
    <row r="2059" spans="1:15" x14ac:dyDescent="0.3">
      <c r="A2059" t="s">
        <v>15</v>
      </c>
      <c r="B2059" t="s">
        <v>121</v>
      </c>
      <c r="C2059" t="s">
        <v>268</v>
      </c>
      <c r="D2059" t="s">
        <v>122</v>
      </c>
      <c r="E2059">
        <v>23</v>
      </c>
      <c r="F2059">
        <v>0</v>
      </c>
      <c r="G2059" s="1">
        <v>42415</v>
      </c>
      <c r="H2059">
        <v>1.7</v>
      </c>
      <c r="J2059">
        <v>1129</v>
      </c>
      <c r="K2059">
        <v>108</v>
      </c>
      <c r="L2059">
        <v>0.16339999999999999</v>
      </c>
      <c r="M2059">
        <v>0.1389</v>
      </c>
      <c r="N2059" t="s">
        <v>19</v>
      </c>
    </row>
    <row r="2060" spans="1:15" x14ac:dyDescent="0.3">
      <c r="A2060" t="s">
        <v>15</v>
      </c>
      <c r="B2060" t="s">
        <v>80</v>
      </c>
      <c r="C2060" t="s">
        <v>276</v>
      </c>
      <c r="D2060" t="s">
        <v>81</v>
      </c>
      <c r="E2060">
        <v>24</v>
      </c>
      <c r="F2060">
        <v>0</v>
      </c>
      <c r="G2060" s="1">
        <v>42415</v>
      </c>
      <c r="H2060">
        <v>2.85</v>
      </c>
      <c r="J2060">
        <v>15016</v>
      </c>
      <c r="K2060">
        <v>879</v>
      </c>
      <c r="L2060">
        <v>2.3092000000000001</v>
      </c>
      <c r="M2060">
        <v>1.9628000000000001</v>
      </c>
      <c r="N2060" t="s">
        <v>19</v>
      </c>
    </row>
    <row r="2061" spans="1:15" x14ac:dyDescent="0.3">
      <c r="A2061" t="s">
        <v>15</v>
      </c>
      <c r="B2061" t="s">
        <v>116</v>
      </c>
      <c r="C2061" t="s">
        <v>276</v>
      </c>
      <c r="D2061" t="s">
        <v>117</v>
      </c>
      <c r="E2061">
        <v>24</v>
      </c>
      <c r="F2061">
        <v>1</v>
      </c>
      <c r="G2061" s="1">
        <v>42415</v>
      </c>
      <c r="H2061">
        <v>1.85</v>
      </c>
      <c r="J2061">
        <v>23960</v>
      </c>
      <c r="K2061">
        <v>1885</v>
      </c>
      <c r="L2061">
        <v>3.7866</v>
      </c>
      <c r="M2061">
        <v>3.2185999999999999</v>
      </c>
      <c r="N2061" t="s">
        <v>19</v>
      </c>
    </row>
    <row r="2062" spans="1:15" x14ac:dyDescent="0.3">
      <c r="A2062" t="s">
        <v>15</v>
      </c>
      <c r="B2062" t="s">
        <v>142</v>
      </c>
      <c r="C2062" t="s">
        <v>276</v>
      </c>
      <c r="D2062" t="s">
        <v>143</v>
      </c>
      <c r="E2062">
        <v>24</v>
      </c>
      <c r="F2062">
        <v>2</v>
      </c>
      <c r="G2062" s="1">
        <v>42415</v>
      </c>
      <c r="H2062">
        <v>1.55</v>
      </c>
      <c r="J2062">
        <v>15542</v>
      </c>
      <c r="K2062">
        <v>900</v>
      </c>
      <c r="L2062">
        <v>1.2556</v>
      </c>
      <c r="M2062">
        <v>1.0672999999999999</v>
      </c>
      <c r="N2062" t="s">
        <v>19</v>
      </c>
    </row>
    <row r="2063" spans="1:15" x14ac:dyDescent="0.3">
      <c r="A2063" t="s">
        <v>15</v>
      </c>
      <c r="B2063" t="s">
        <v>199</v>
      </c>
      <c r="C2063" t="s">
        <v>276</v>
      </c>
      <c r="D2063" t="s">
        <v>200</v>
      </c>
      <c r="E2063">
        <v>24</v>
      </c>
      <c r="F2063">
        <v>3</v>
      </c>
      <c r="G2063" s="1">
        <v>42415</v>
      </c>
      <c r="H2063">
        <v>1.55</v>
      </c>
      <c r="J2063">
        <v>19035</v>
      </c>
      <c r="K2063">
        <v>1269</v>
      </c>
      <c r="L2063">
        <v>2.1122999999999998</v>
      </c>
      <c r="M2063">
        <v>1.7955000000000001</v>
      </c>
      <c r="N2063" t="s">
        <v>19</v>
      </c>
    </row>
    <row r="2064" spans="1:15" x14ac:dyDescent="0.3">
      <c r="A2064" t="s">
        <v>15</v>
      </c>
      <c r="B2064" t="s">
        <v>31</v>
      </c>
      <c r="C2064" t="s">
        <v>276</v>
      </c>
      <c r="D2064" t="s">
        <v>32</v>
      </c>
      <c r="E2064">
        <v>24</v>
      </c>
      <c r="F2064">
        <v>4</v>
      </c>
      <c r="G2064" s="1">
        <v>42415</v>
      </c>
      <c r="H2064">
        <v>1.25</v>
      </c>
      <c r="J2064">
        <v>17345</v>
      </c>
      <c r="K2064">
        <v>991</v>
      </c>
      <c r="L2064">
        <v>1.3678999999999999</v>
      </c>
      <c r="M2064">
        <v>1.1627000000000001</v>
      </c>
      <c r="N2064" t="s">
        <v>19</v>
      </c>
    </row>
    <row r="2065" spans="1:15" x14ac:dyDescent="0.3">
      <c r="A2065" t="s">
        <v>15</v>
      </c>
      <c r="B2065" t="s">
        <v>171</v>
      </c>
      <c r="C2065" t="s">
        <v>262</v>
      </c>
      <c r="D2065" t="s">
        <v>172</v>
      </c>
      <c r="E2065">
        <v>25</v>
      </c>
      <c r="F2065">
        <v>0</v>
      </c>
      <c r="G2065" s="1">
        <v>42415</v>
      </c>
      <c r="H2065">
        <v>1.7</v>
      </c>
      <c r="J2065">
        <v>1062</v>
      </c>
      <c r="K2065">
        <v>175</v>
      </c>
      <c r="L2065">
        <v>0.27600000000000002</v>
      </c>
      <c r="M2065">
        <v>0.2346</v>
      </c>
      <c r="N2065" t="s">
        <v>19</v>
      </c>
    </row>
    <row r="2066" spans="1:15" x14ac:dyDescent="0.3">
      <c r="A2066" t="s">
        <v>15</v>
      </c>
      <c r="B2066" t="s">
        <v>213</v>
      </c>
      <c r="C2066" t="s">
        <v>278</v>
      </c>
      <c r="D2066" t="s">
        <v>214</v>
      </c>
      <c r="E2066">
        <v>26</v>
      </c>
      <c r="F2066">
        <v>0</v>
      </c>
      <c r="G2066" s="1">
        <v>42415</v>
      </c>
      <c r="H2066">
        <v>2.15</v>
      </c>
      <c r="J2066">
        <v>440</v>
      </c>
      <c r="K2066">
        <v>58</v>
      </c>
      <c r="L2066">
        <v>0.1104</v>
      </c>
      <c r="M2066">
        <v>9.3799999999999994E-2</v>
      </c>
      <c r="N2066" t="s">
        <v>19</v>
      </c>
    </row>
    <row r="2067" spans="1:15" x14ac:dyDescent="0.3">
      <c r="A2067" t="s">
        <v>15</v>
      </c>
      <c r="B2067" t="s">
        <v>74</v>
      </c>
      <c r="C2067" t="s">
        <v>278</v>
      </c>
      <c r="D2067" t="s">
        <v>76</v>
      </c>
      <c r="E2067">
        <v>26</v>
      </c>
      <c r="F2067">
        <v>1</v>
      </c>
      <c r="G2067" s="1">
        <v>42415</v>
      </c>
      <c r="H2067">
        <v>2.0499999999999998</v>
      </c>
      <c r="J2067">
        <v>553</v>
      </c>
      <c r="K2067">
        <v>30</v>
      </c>
      <c r="L2067">
        <v>6.0199999999999997E-2</v>
      </c>
      <c r="M2067">
        <v>5.1200000000000002E-2</v>
      </c>
      <c r="N2067" t="s">
        <v>19</v>
      </c>
    </row>
    <row r="2068" spans="1:15" x14ac:dyDescent="0.3">
      <c r="A2068" t="s">
        <v>15</v>
      </c>
      <c r="B2068" t="s">
        <v>188</v>
      </c>
      <c r="C2068" t="s">
        <v>278</v>
      </c>
      <c r="D2068" t="s">
        <v>189</v>
      </c>
      <c r="E2068">
        <v>26</v>
      </c>
      <c r="F2068">
        <v>4</v>
      </c>
      <c r="G2068" s="1">
        <v>42415</v>
      </c>
      <c r="H2068">
        <v>1.75</v>
      </c>
      <c r="J2068">
        <v>419</v>
      </c>
      <c r="K2068">
        <v>11</v>
      </c>
      <c r="L2068">
        <v>1.72E-2</v>
      </c>
      <c r="M2068">
        <v>1.46E-2</v>
      </c>
      <c r="N2068" t="s">
        <v>19</v>
      </c>
    </row>
    <row r="2069" spans="1:15" x14ac:dyDescent="0.3">
      <c r="A2069" t="s">
        <v>15</v>
      </c>
      <c r="B2069" t="s">
        <v>157</v>
      </c>
      <c r="C2069" t="s">
        <v>158</v>
      </c>
      <c r="D2069" t="s">
        <v>159</v>
      </c>
      <c r="E2069">
        <v>27</v>
      </c>
      <c r="F2069">
        <v>0</v>
      </c>
      <c r="G2069" s="1">
        <v>42415</v>
      </c>
      <c r="H2069">
        <v>1.3</v>
      </c>
      <c r="J2069">
        <v>1074</v>
      </c>
      <c r="K2069">
        <v>248</v>
      </c>
      <c r="L2069">
        <v>0.30359999999999998</v>
      </c>
      <c r="M2069">
        <v>0.2581</v>
      </c>
      <c r="N2069" t="s">
        <v>19</v>
      </c>
    </row>
    <row r="2070" spans="1:15" x14ac:dyDescent="0.3">
      <c r="A2070" t="s">
        <v>15</v>
      </c>
      <c r="B2070" t="s">
        <v>160</v>
      </c>
      <c r="C2070" t="s">
        <v>161</v>
      </c>
      <c r="D2070" t="s">
        <v>162</v>
      </c>
      <c r="E2070">
        <v>28</v>
      </c>
      <c r="F2070">
        <v>0</v>
      </c>
      <c r="G2070" s="1">
        <v>42415</v>
      </c>
      <c r="H2070">
        <v>2.5</v>
      </c>
      <c r="J2070">
        <v>1173</v>
      </c>
      <c r="K2070">
        <v>91</v>
      </c>
      <c r="L2070">
        <v>0.21160000000000001</v>
      </c>
      <c r="M2070">
        <v>0.1799</v>
      </c>
      <c r="N2070" t="s">
        <v>19</v>
      </c>
    </row>
    <row r="2071" spans="1:15" x14ac:dyDescent="0.3">
      <c r="A2071" t="s">
        <v>15</v>
      </c>
      <c r="B2071" t="s">
        <v>53</v>
      </c>
      <c r="C2071" t="s">
        <v>286</v>
      </c>
      <c r="D2071" t="s">
        <v>54</v>
      </c>
      <c r="E2071">
        <v>29</v>
      </c>
      <c r="F2071">
        <v>0</v>
      </c>
      <c r="G2071" s="1">
        <v>42415</v>
      </c>
      <c r="H2071">
        <v>1.95</v>
      </c>
      <c r="I2071">
        <v>1</v>
      </c>
      <c r="J2071">
        <v>5077</v>
      </c>
      <c r="K2071">
        <v>739</v>
      </c>
      <c r="L2071">
        <v>1.3064</v>
      </c>
      <c r="M2071">
        <v>1.1104000000000001</v>
      </c>
      <c r="N2071" t="s">
        <v>19</v>
      </c>
      <c r="O2071" s="2">
        <v>42415.556481481479</v>
      </c>
    </row>
    <row r="2072" spans="1:15" x14ac:dyDescent="0.3">
      <c r="A2072" t="s">
        <v>15</v>
      </c>
      <c r="B2072" t="s">
        <v>47</v>
      </c>
      <c r="C2072" t="s">
        <v>286</v>
      </c>
      <c r="D2072" t="s">
        <v>48</v>
      </c>
      <c r="E2072">
        <v>29</v>
      </c>
      <c r="F2072">
        <v>1</v>
      </c>
      <c r="G2072" s="1">
        <v>42415</v>
      </c>
      <c r="H2072">
        <v>1.95</v>
      </c>
      <c r="I2072">
        <v>1</v>
      </c>
      <c r="J2072">
        <v>4528</v>
      </c>
      <c r="K2072">
        <v>192</v>
      </c>
      <c r="L2072">
        <v>0.31819999999999998</v>
      </c>
      <c r="M2072">
        <v>0.27050000000000002</v>
      </c>
      <c r="N2072" t="s">
        <v>19</v>
      </c>
      <c r="O2072" s="2">
        <v>42415.556481481479</v>
      </c>
    </row>
    <row r="2073" spans="1:15" x14ac:dyDescent="0.3">
      <c r="A2073" t="s">
        <v>15</v>
      </c>
      <c r="B2073" t="s">
        <v>49</v>
      </c>
      <c r="C2073" t="s">
        <v>286</v>
      </c>
      <c r="D2073" t="s">
        <v>50</v>
      </c>
      <c r="E2073">
        <v>29</v>
      </c>
      <c r="F2073">
        <v>2</v>
      </c>
      <c r="G2073" s="1">
        <v>42415</v>
      </c>
      <c r="H2073">
        <v>1.85</v>
      </c>
      <c r="I2073">
        <v>1</v>
      </c>
      <c r="J2073">
        <v>3311</v>
      </c>
      <c r="K2073">
        <v>178</v>
      </c>
      <c r="L2073">
        <v>0.35610000000000003</v>
      </c>
      <c r="M2073">
        <v>0.30270000000000002</v>
      </c>
      <c r="N2073" t="s">
        <v>19</v>
      </c>
      <c r="O2073" s="2">
        <v>42415.556481481479</v>
      </c>
    </row>
    <row r="2074" spans="1:15" x14ac:dyDescent="0.3">
      <c r="A2074" t="s">
        <v>15</v>
      </c>
      <c r="B2074" t="s">
        <v>144</v>
      </c>
      <c r="C2074" t="s">
        <v>286</v>
      </c>
      <c r="D2074" t="s">
        <v>145</v>
      </c>
      <c r="E2074">
        <v>29</v>
      </c>
      <c r="F2074">
        <v>3</v>
      </c>
      <c r="G2074" s="1">
        <v>42415</v>
      </c>
      <c r="H2074">
        <v>1.65</v>
      </c>
      <c r="I2074">
        <v>1</v>
      </c>
      <c r="J2074">
        <v>4383</v>
      </c>
      <c r="K2074">
        <v>299</v>
      </c>
      <c r="L2074">
        <v>0.45079999999999998</v>
      </c>
      <c r="M2074">
        <v>0.38319999999999999</v>
      </c>
      <c r="N2074" t="s">
        <v>19</v>
      </c>
      <c r="O2074" s="2">
        <v>42415.556481481479</v>
      </c>
    </row>
    <row r="2075" spans="1:15" x14ac:dyDescent="0.3">
      <c r="A2075" t="s">
        <v>15</v>
      </c>
      <c r="B2075" t="s">
        <v>77</v>
      </c>
      <c r="C2075" t="s">
        <v>286</v>
      </c>
      <c r="D2075" t="s">
        <v>79</v>
      </c>
      <c r="E2075">
        <v>29</v>
      </c>
      <c r="F2075">
        <v>4</v>
      </c>
      <c r="G2075" s="1">
        <v>42415</v>
      </c>
      <c r="H2075">
        <v>1.55</v>
      </c>
      <c r="I2075">
        <v>1</v>
      </c>
      <c r="J2075">
        <v>2761</v>
      </c>
      <c r="K2075">
        <v>119</v>
      </c>
      <c r="L2075">
        <v>0.21640000000000001</v>
      </c>
      <c r="M2075">
        <v>0.184</v>
      </c>
      <c r="N2075" t="s">
        <v>19</v>
      </c>
      <c r="O2075" s="2">
        <v>42415.556481481479</v>
      </c>
    </row>
    <row r="2076" spans="1:15" x14ac:dyDescent="0.3">
      <c r="A2076" t="s">
        <v>15</v>
      </c>
      <c r="B2076" t="s">
        <v>163</v>
      </c>
      <c r="C2076" t="s">
        <v>164</v>
      </c>
      <c r="D2076" t="s">
        <v>165</v>
      </c>
      <c r="E2076">
        <v>30</v>
      </c>
      <c r="F2076">
        <v>0</v>
      </c>
      <c r="G2076" s="1">
        <v>42415</v>
      </c>
      <c r="H2076">
        <v>1.9</v>
      </c>
      <c r="J2076">
        <v>1115</v>
      </c>
      <c r="K2076">
        <v>168</v>
      </c>
      <c r="L2076">
        <v>0.30359999999999998</v>
      </c>
      <c r="M2076">
        <v>0.2581</v>
      </c>
      <c r="N2076" t="s">
        <v>19</v>
      </c>
    </row>
    <row r="2077" spans="1:15" x14ac:dyDescent="0.3">
      <c r="A2077" t="s">
        <v>15</v>
      </c>
      <c r="B2077" t="s">
        <v>166</v>
      </c>
      <c r="C2077" t="s">
        <v>164</v>
      </c>
      <c r="D2077" t="s">
        <v>167</v>
      </c>
      <c r="E2077">
        <v>30</v>
      </c>
      <c r="F2077">
        <v>1</v>
      </c>
      <c r="G2077" s="1">
        <v>42415</v>
      </c>
      <c r="H2077">
        <v>1.9</v>
      </c>
      <c r="J2077">
        <v>945</v>
      </c>
      <c r="K2077">
        <v>30</v>
      </c>
      <c r="L2077">
        <v>5.5199999999999999E-2</v>
      </c>
      <c r="M2077">
        <v>4.6899999999999997E-2</v>
      </c>
      <c r="N2077" t="s">
        <v>19</v>
      </c>
    </row>
    <row r="2078" spans="1:15" x14ac:dyDescent="0.3">
      <c r="A2078" t="s">
        <v>15</v>
      </c>
      <c r="B2078" t="s">
        <v>231</v>
      </c>
      <c r="C2078" t="s">
        <v>287</v>
      </c>
      <c r="D2078" t="s">
        <v>233</v>
      </c>
      <c r="E2078">
        <v>31</v>
      </c>
      <c r="F2078">
        <v>0</v>
      </c>
      <c r="G2078" s="1">
        <v>42415</v>
      </c>
      <c r="H2078">
        <v>2.2000000000000002</v>
      </c>
      <c r="I2078">
        <v>1</v>
      </c>
      <c r="J2078">
        <v>673</v>
      </c>
      <c r="K2078">
        <v>68</v>
      </c>
      <c r="L2078">
        <v>0.13800000000000001</v>
      </c>
      <c r="M2078">
        <v>0.1173</v>
      </c>
      <c r="N2078" t="s">
        <v>19</v>
      </c>
      <c r="O2078" s="2">
        <v>42415.556481481479</v>
      </c>
    </row>
    <row r="2079" spans="1:15" x14ac:dyDescent="0.3">
      <c r="A2079" t="s">
        <v>15</v>
      </c>
      <c r="B2079" t="s">
        <v>168</v>
      </c>
      <c r="C2079" t="s">
        <v>265</v>
      </c>
      <c r="D2079" t="s">
        <v>170</v>
      </c>
      <c r="E2079">
        <v>32</v>
      </c>
      <c r="F2079">
        <v>0</v>
      </c>
      <c r="G2079" s="1">
        <v>42415</v>
      </c>
      <c r="H2079">
        <v>1.9</v>
      </c>
      <c r="J2079">
        <v>1144</v>
      </c>
      <c r="K2079">
        <v>153</v>
      </c>
      <c r="L2079">
        <v>0.26679999999999998</v>
      </c>
      <c r="M2079">
        <v>0.2268</v>
      </c>
      <c r="N2079" t="s">
        <v>19</v>
      </c>
    </row>
    <row r="2080" spans="1:15" x14ac:dyDescent="0.3">
      <c r="A2080" t="s">
        <v>15</v>
      </c>
      <c r="B2080" t="s">
        <v>91</v>
      </c>
      <c r="C2080" t="s">
        <v>265</v>
      </c>
      <c r="D2080" t="s">
        <v>92</v>
      </c>
      <c r="E2080">
        <v>32</v>
      </c>
      <c r="F2080">
        <v>1</v>
      </c>
      <c r="G2080" s="1">
        <v>42415</v>
      </c>
      <c r="H2080">
        <v>1.7</v>
      </c>
      <c r="J2080">
        <v>988</v>
      </c>
      <c r="K2080">
        <v>54</v>
      </c>
      <c r="L2080">
        <v>8.2799999999999999E-2</v>
      </c>
      <c r="M2080">
        <v>7.0400000000000004E-2</v>
      </c>
      <c r="N2080" t="s">
        <v>19</v>
      </c>
    </row>
    <row r="2081" spans="1:14" x14ac:dyDescent="0.3">
      <c r="A2081" t="s">
        <v>15</v>
      </c>
      <c r="B2081" t="s">
        <v>61</v>
      </c>
      <c r="C2081" t="s">
        <v>234</v>
      </c>
      <c r="D2081" t="s">
        <v>62</v>
      </c>
      <c r="E2081">
        <v>33</v>
      </c>
      <c r="F2081">
        <v>0</v>
      </c>
      <c r="G2081" s="1">
        <v>42415</v>
      </c>
      <c r="H2081">
        <v>1.7</v>
      </c>
      <c r="J2081">
        <v>545</v>
      </c>
      <c r="K2081">
        <v>4</v>
      </c>
      <c r="L2081">
        <v>8.9999999999999993E-3</v>
      </c>
      <c r="M2081">
        <v>7.7000000000000002E-3</v>
      </c>
      <c r="N2081" t="s">
        <v>19</v>
      </c>
    </row>
    <row r="2082" spans="1:14" x14ac:dyDescent="0.3">
      <c r="A2082" t="s">
        <v>15</v>
      </c>
      <c r="B2082" t="s">
        <v>173</v>
      </c>
      <c r="C2082" t="s">
        <v>174</v>
      </c>
      <c r="D2082" t="s">
        <v>175</v>
      </c>
      <c r="E2082">
        <v>34</v>
      </c>
      <c r="F2082">
        <v>0</v>
      </c>
      <c r="G2082" s="1">
        <v>42415</v>
      </c>
      <c r="H2082">
        <v>2.5</v>
      </c>
      <c r="J2082">
        <v>530</v>
      </c>
      <c r="K2082">
        <v>1</v>
      </c>
      <c r="L2082">
        <v>0</v>
      </c>
      <c r="M2082">
        <v>0</v>
      </c>
      <c r="N2082" t="s">
        <v>19</v>
      </c>
    </row>
    <row r="2083" spans="1:14" x14ac:dyDescent="0.3">
      <c r="A2083" t="s">
        <v>15</v>
      </c>
      <c r="B2083" t="s">
        <v>138</v>
      </c>
      <c r="C2083" t="s">
        <v>252</v>
      </c>
      <c r="D2083" t="s">
        <v>139</v>
      </c>
      <c r="E2083">
        <v>35</v>
      </c>
      <c r="F2083">
        <v>0</v>
      </c>
      <c r="G2083" s="1">
        <v>42415</v>
      </c>
      <c r="H2083">
        <v>2.0499999999999998</v>
      </c>
      <c r="J2083">
        <v>651</v>
      </c>
      <c r="K2083">
        <v>5</v>
      </c>
      <c r="L2083">
        <v>8.9999999999999993E-3</v>
      </c>
      <c r="M2083">
        <v>7.7000000000000002E-3</v>
      </c>
      <c r="N2083" t="s">
        <v>19</v>
      </c>
    </row>
    <row r="2084" spans="1:14" x14ac:dyDescent="0.3">
      <c r="A2084" t="s">
        <v>15</v>
      </c>
      <c r="B2084" t="s">
        <v>176</v>
      </c>
      <c r="C2084" t="s">
        <v>177</v>
      </c>
      <c r="D2084" t="s">
        <v>178</v>
      </c>
      <c r="E2084">
        <v>36</v>
      </c>
      <c r="F2084">
        <v>0</v>
      </c>
      <c r="G2084" s="1">
        <v>42415</v>
      </c>
      <c r="H2084">
        <v>1.9</v>
      </c>
      <c r="J2084">
        <v>577</v>
      </c>
      <c r="K2084">
        <v>8</v>
      </c>
      <c r="L2084">
        <v>1.7999999999999999E-2</v>
      </c>
      <c r="M2084">
        <v>1.5299999999999999E-2</v>
      </c>
      <c r="N2084" t="s">
        <v>19</v>
      </c>
    </row>
    <row r="2085" spans="1:14" x14ac:dyDescent="0.3">
      <c r="A2085" t="s">
        <v>15</v>
      </c>
      <c r="B2085" t="s">
        <v>179</v>
      </c>
      <c r="C2085" t="s">
        <v>180</v>
      </c>
      <c r="D2085" t="s">
        <v>181</v>
      </c>
      <c r="E2085">
        <v>37</v>
      </c>
      <c r="F2085">
        <v>0</v>
      </c>
      <c r="G2085" s="1">
        <v>42415</v>
      </c>
      <c r="H2085">
        <v>1.3</v>
      </c>
      <c r="J2085">
        <v>613</v>
      </c>
      <c r="K2085">
        <v>14</v>
      </c>
      <c r="L2085">
        <v>1.7999999999999999E-2</v>
      </c>
      <c r="M2085">
        <v>1.5299999999999999E-2</v>
      </c>
      <c r="N2085" t="s">
        <v>19</v>
      </c>
    </row>
    <row r="2086" spans="1:14" x14ac:dyDescent="0.3">
      <c r="A2086" t="s">
        <v>15</v>
      </c>
      <c r="B2086" t="s">
        <v>243</v>
      </c>
      <c r="E2086">
        <v>1</v>
      </c>
      <c r="G2086" s="1">
        <v>42416</v>
      </c>
      <c r="J2086">
        <v>334</v>
      </c>
      <c r="K2086">
        <v>334</v>
      </c>
      <c r="L2086">
        <v>0.874</v>
      </c>
      <c r="M2086">
        <v>0.7429</v>
      </c>
    </row>
    <row r="2087" spans="1:14" x14ac:dyDescent="0.3">
      <c r="A2087" t="s">
        <v>15</v>
      </c>
      <c r="B2087" t="s">
        <v>26</v>
      </c>
      <c r="C2087" t="s">
        <v>279</v>
      </c>
      <c r="D2087" t="s">
        <v>27</v>
      </c>
      <c r="E2087">
        <v>2</v>
      </c>
      <c r="F2087">
        <v>0</v>
      </c>
      <c r="G2087" s="1">
        <v>42416</v>
      </c>
      <c r="H2087">
        <v>2.5</v>
      </c>
      <c r="J2087">
        <v>770</v>
      </c>
      <c r="K2087">
        <v>35</v>
      </c>
      <c r="L2087">
        <v>9.7100000000000006E-2</v>
      </c>
      <c r="M2087">
        <v>8.2500000000000004E-2</v>
      </c>
      <c r="N2087" t="s">
        <v>19</v>
      </c>
    </row>
    <row r="2088" spans="1:14" x14ac:dyDescent="0.3">
      <c r="A2088" t="s">
        <v>15</v>
      </c>
      <c r="B2088" t="s">
        <v>28</v>
      </c>
      <c r="C2088" t="s">
        <v>256</v>
      </c>
      <c r="D2088" t="s">
        <v>30</v>
      </c>
      <c r="E2088">
        <v>3</v>
      </c>
      <c r="F2088">
        <v>0</v>
      </c>
      <c r="G2088" s="1">
        <v>42416</v>
      </c>
      <c r="H2088">
        <v>1.85</v>
      </c>
      <c r="J2088">
        <v>75091</v>
      </c>
      <c r="K2088">
        <v>4940</v>
      </c>
      <c r="L2088">
        <v>10.020099999999999</v>
      </c>
      <c r="M2088">
        <v>8.5170999999999992</v>
      </c>
      <c r="N2088" t="s">
        <v>19</v>
      </c>
    </row>
    <row r="2089" spans="1:14" x14ac:dyDescent="0.3">
      <c r="A2089" t="s">
        <v>15</v>
      </c>
      <c r="B2089" t="s">
        <v>51</v>
      </c>
      <c r="C2089" t="s">
        <v>256</v>
      </c>
      <c r="D2089" t="s">
        <v>52</v>
      </c>
      <c r="E2089">
        <v>3</v>
      </c>
      <c r="F2089">
        <v>1</v>
      </c>
      <c r="G2089" s="1">
        <v>42416</v>
      </c>
      <c r="H2089">
        <v>1.85</v>
      </c>
      <c r="J2089">
        <v>65234</v>
      </c>
      <c r="K2089">
        <v>2639</v>
      </c>
      <c r="L2089">
        <v>4.4375999999999998</v>
      </c>
      <c r="M2089">
        <v>3.7719999999999998</v>
      </c>
      <c r="N2089" t="s">
        <v>19</v>
      </c>
    </row>
    <row r="2090" spans="1:14" x14ac:dyDescent="0.3">
      <c r="A2090" t="s">
        <v>15</v>
      </c>
      <c r="B2090" t="s">
        <v>22</v>
      </c>
      <c r="C2090" t="s">
        <v>256</v>
      </c>
      <c r="D2090" t="s">
        <v>23</v>
      </c>
      <c r="E2090">
        <v>3</v>
      </c>
      <c r="F2090">
        <v>2</v>
      </c>
      <c r="G2090" s="1">
        <v>42416</v>
      </c>
      <c r="H2090">
        <v>1.75</v>
      </c>
      <c r="J2090">
        <v>53096</v>
      </c>
      <c r="K2090">
        <v>5681</v>
      </c>
      <c r="L2090">
        <v>9.1631999999999998</v>
      </c>
      <c r="M2090">
        <v>7.7887000000000004</v>
      </c>
      <c r="N2090" t="s">
        <v>19</v>
      </c>
    </row>
    <row r="2091" spans="1:14" x14ac:dyDescent="0.3">
      <c r="A2091" t="s">
        <v>15</v>
      </c>
      <c r="B2091" t="s">
        <v>35</v>
      </c>
      <c r="C2091" t="s">
        <v>256</v>
      </c>
      <c r="D2091" t="s">
        <v>36</v>
      </c>
      <c r="E2091">
        <v>3</v>
      </c>
      <c r="F2091">
        <v>3</v>
      </c>
      <c r="G2091" s="1">
        <v>42416</v>
      </c>
      <c r="H2091">
        <v>1.75</v>
      </c>
      <c r="J2091">
        <v>54004</v>
      </c>
      <c r="K2091">
        <v>803</v>
      </c>
      <c r="L2091">
        <v>1.2298</v>
      </c>
      <c r="M2091">
        <v>1.0452999999999999</v>
      </c>
      <c r="N2091" t="s">
        <v>19</v>
      </c>
    </row>
    <row r="2092" spans="1:14" x14ac:dyDescent="0.3">
      <c r="A2092" t="s">
        <v>15</v>
      </c>
      <c r="B2092" t="s">
        <v>229</v>
      </c>
      <c r="C2092" t="s">
        <v>256</v>
      </c>
      <c r="D2092" t="s">
        <v>230</v>
      </c>
      <c r="E2092">
        <v>3</v>
      </c>
      <c r="F2092">
        <v>4</v>
      </c>
      <c r="G2092" s="1">
        <v>42416</v>
      </c>
      <c r="H2092">
        <v>1.5</v>
      </c>
      <c r="J2092">
        <v>52322</v>
      </c>
      <c r="K2092">
        <v>2406</v>
      </c>
      <c r="L2092">
        <v>3.9316</v>
      </c>
      <c r="M2092">
        <v>3.3418000000000001</v>
      </c>
      <c r="N2092" t="s">
        <v>19</v>
      </c>
    </row>
    <row r="2093" spans="1:14" x14ac:dyDescent="0.3">
      <c r="A2093" t="s">
        <v>15</v>
      </c>
      <c r="B2093" t="s">
        <v>240</v>
      </c>
      <c r="C2093" t="s">
        <v>266</v>
      </c>
      <c r="D2093" t="s">
        <v>241</v>
      </c>
      <c r="E2093">
        <v>4</v>
      </c>
      <c r="F2093">
        <v>0</v>
      </c>
      <c r="G2093" s="1">
        <v>42416</v>
      </c>
      <c r="H2093">
        <v>1.7</v>
      </c>
      <c r="J2093">
        <v>413</v>
      </c>
      <c r="K2093">
        <v>30</v>
      </c>
      <c r="L2093">
        <v>5.8000000000000003E-2</v>
      </c>
      <c r="M2093">
        <v>4.9299999999999997E-2</v>
      </c>
      <c r="N2093" t="s">
        <v>19</v>
      </c>
    </row>
    <row r="2094" spans="1:14" x14ac:dyDescent="0.3">
      <c r="A2094" t="s">
        <v>15</v>
      </c>
      <c r="B2094" t="s">
        <v>55</v>
      </c>
      <c r="C2094" t="s">
        <v>56</v>
      </c>
      <c r="D2094" t="s">
        <v>57</v>
      </c>
      <c r="E2094">
        <v>5</v>
      </c>
      <c r="F2094">
        <v>0</v>
      </c>
      <c r="G2094" s="1">
        <v>42416</v>
      </c>
      <c r="H2094">
        <v>1.3</v>
      </c>
      <c r="J2094">
        <v>669</v>
      </c>
      <c r="K2094">
        <v>95</v>
      </c>
      <c r="L2094">
        <v>0.14369999999999999</v>
      </c>
      <c r="M2094">
        <v>0.1221</v>
      </c>
      <c r="N2094" t="s">
        <v>19</v>
      </c>
    </row>
    <row r="2095" spans="1:14" x14ac:dyDescent="0.3">
      <c r="A2095" t="s">
        <v>15</v>
      </c>
      <c r="B2095" t="s">
        <v>58</v>
      </c>
      <c r="C2095" t="s">
        <v>280</v>
      </c>
      <c r="D2095" t="s">
        <v>60</v>
      </c>
      <c r="E2095">
        <v>6</v>
      </c>
      <c r="F2095">
        <v>0</v>
      </c>
      <c r="G2095" s="1">
        <v>42416</v>
      </c>
      <c r="H2095">
        <v>2.35</v>
      </c>
      <c r="J2095">
        <v>1540</v>
      </c>
      <c r="K2095">
        <v>76</v>
      </c>
      <c r="L2095">
        <v>0.1933</v>
      </c>
      <c r="M2095">
        <v>0.1643</v>
      </c>
      <c r="N2095" t="s">
        <v>19</v>
      </c>
    </row>
    <row r="2096" spans="1:14" x14ac:dyDescent="0.3">
      <c r="A2096" t="s">
        <v>15</v>
      </c>
      <c r="B2096" t="s">
        <v>103</v>
      </c>
      <c r="C2096" t="s">
        <v>280</v>
      </c>
      <c r="D2096" t="s">
        <v>104</v>
      </c>
      <c r="E2096">
        <v>6</v>
      </c>
      <c r="F2096">
        <v>1</v>
      </c>
      <c r="G2096" s="1">
        <v>42416</v>
      </c>
      <c r="H2096">
        <v>1.85</v>
      </c>
      <c r="J2096">
        <v>1147</v>
      </c>
      <c r="K2096">
        <v>120</v>
      </c>
      <c r="L2096">
        <v>0.2024</v>
      </c>
      <c r="M2096">
        <v>0.17199999999999999</v>
      </c>
      <c r="N2096" t="s">
        <v>19</v>
      </c>
    </row>
    <row r="2097" spans="1:14" x14ac:dyDescent="0.3">
      <c r="A2097" t="s">
        <v>15</v>
      </c>
      <c r="B2097" t="s">
        <v>96</v>
      </c>
      <c r="C2097" t="s">
        <v>280</v>
      </c>
      <c r="D2097" t="s">
        <v>98</v>
      </c>
      <c r="E2097">
        <v>6</v>
      </c>
      <c r="F2097">
        <v>2</v>
      </c>
      <c r="G2097" s="1">
        <v>42416</v>
      </c>
      <c r="H2097">
        <v>1.6</v>
      </c>
      <c r="J2097">
        <v>1260</v>
      </c>
      <c r="K2097">
        <v>51</v>
      </c>
      <c r="L2097">
        <v>9.6699999999999994E-2</v>
      </c>
      <c r="M2097">
        <v>8.2199999999999995E-2</v>
      </c>
      <c r="N2097" t="s">
        <v>19</v>
      </c>
    </row>
    <row r="2098" spans="1:14" x14ac:dyDescent="0.3">
      <c r="A2098" t="s">
        <v>15</v>
      </c>
      <c r="B2098" t="s">
        <v>37</v>
      </c>
      <c r="C2098" t="s">
        <v>280</v>
      </c>
      <c r="D2098" t="s">
        <v>38</v>
      </c>
      <c r="E2098">
        <v>6</v>
      </c>
      <c r="F2098">
        <v>3</v>
      </c>
      <c r="G2098" s="1">
        <v>42416</v>
      </c>
      <c r="H2098">
        <v>1.65</v>
      </c>
      <c r="J2098">
        <v>990</v>
      </c>
      <c r="K2098">
        <v>34</v>
      </c>
      <c r="L2098">
        <v>5.5199999999999999E-2</v>
      </c>
      <c r="M2098">
        <v>4.6899999999999997E-2</v>
      </c>
      <c r="N2098" t="s">
        <v>19</v>
      </c>
    </row>
    <row r="2099" spans="1:14" x14ac:dyDescent="0.3">
      <c r="A2099" t="s">
        <v>15</v>
      </c>
      <c r="B2099" t="s">
        <v>114</v>
      </c>
      <c r="C2099" t="s">
        <v>281</v>
      </c>
      <c r="D2099" t="s">
        <v>115</v>
      </c>
      <c r="E2099">
        <v>7</v>
      </c>
      <c r="F2099">
        <v>0</v>
      </c>
      <c r="G2099" s="1">
        <v>42416</v>
      </c>
      <c r="H2099">
        <v>2.25</v>
      </c>
      <c r="J2099">
        <v>970</v>
      </c>
      <c r="K2099">
        <v>36</v>
      </c>
      <c r="L2099">
        <v>8.8599999999999998E-2</v>
      </c>
      <c r="M2099">
        <v>7.5300000000000006E-2</v>
      </c>
      <c r="N2099" t="s">
        <v>19</v>
      </c>
    </row>
    <row r="2100" spans="1:14" x14ac:dyDescent="0.3">
      <c r="A2100" t="s">
        <v>15</v>
      </c>
      <c r="B2100" t="s">
        <v>24</v>
      </c>
      <c r="C2100" t="s">
        <v>281</v>
      </c>
      <c r="D2100" t="s">
        <v>25</v>
      </c>
      <c r="E2100">
        <v>7</v>
      </c>
      <c r="F2100">
        <v>1</v>
      </c>
      <c r="G2100" s="1">
        <v>42416</v>
      </c>
      <c r="H2100">
        <v>1.7</v>
      </c>
      <c r="J2100">
        <v>865</v>
      </c>
      <c r="K2100">
        <v>46</v>
      </c>
      <c r="L2100">
        <v>8.3699999999999997E-2</v>
      </c>
      <c r="M2100">
        <v>7.1099999999999997E-2</v>
      </c>
      <c r="N2100" t="s">
        <v>19</v>
      </c>
    </row>
    <row r="2101" spans="1:14" x14ac:dyDescent="0.3">
      <c r="A2101" t="s">
        <v>15</v>
      </c>
      <c r="B2101" t="s">
        <v>135</v>
      </c>
      <c r="C2101" t="s">
        <v>281</v>
      </c>
      <c r="D2101" t="s">
        <v>137</v>
      </c>
      <c r="E2101">
        <v>7</v>
      </c>
      <c r="F2101">
        <v>2</v>
      </c>
      <c r="G2101" s="1">
        <v>42416</v>
      </c>
      <c r="H2101">
        <v>1.55</v>
      </c>
      <c r="J2101">
        <v>757</v>
      </c>
      <c r="K2101">
        <v>43</v>
      </c>
      <c r="L2101">
        <v>6.0199999999999997E-2</v>
      </c>
      <c r="M2101">
        <v>5.1200000000000002E-2</v>
      </c>
      <c r="N2101" t="s">
        <v>19</v>
      </c>
    </row>
    <row r="2102" spans="1:14" x14ac:dyDescent="0.3">
      <c r="A2102" t="s">
        <v>15</v>
      </c>
      <c r="B2102" t="s">
        <v>44</v>
      </c>
      <c r="C2102" t="s">
        <v>281</v>
      </c>
      <c r="D2102" t="s">
        <v>46</v>
      </c>
      <c r="E2102">
        <v>7</v>
      </c>
      <c r="F2102">
        <v>3</v>
      </c>
      <c r="G2102" s="1">
        <v>42416</v>
      </c>
      <c r="H2102">
        <v>1.4</v>
      </c>
      <c r="J2102">
        <v>718</v>
      </c>
      <c r="K2102">
        <v>37</v>
      </c>
      <c r="L2102">
        <v>5.3999999999999999E-2</v>
      </c>
      <c r="M2102">
        <v>4.5900000000000003E-2</v>
      </c>
      <c r="N2102" t="s">
        <v>19</v>
      </c>
    </row>
    <row r="2103" spans="1:14" x14ac:dyDescent="0.3">
      <c r="A2103" t="s">
        <v>15</v>
      </c>
      <c r="B2103" t="s">
        <v>140</v>
      </c>
      <c r="C2103" t="s">
        <v>281</v>
      </c>
      <c r="D2103" t="s">
        <v>141</v>
      </c>
      <c r="E2103">
        <v>7</v>
      </c>
      <c r="F2103">
        <v>4</v>
      </c>
      <c r="G2103" s="1">
        <v>42416</v>
      </c>
      <c r="H2103">
        <v>1.1499999999999999</v>
      </c>
      <c r="J2103">
        <v>663</v>
      </c>
      <c r="K2103">
        <v>28</v>
      </c>
      <c r="L2103">
        <v>3.7499999999999999E-2</v>
      </c>
      <c r="M2103">
        <v>3.1899999999999998E-2</v>
      </c>
      <c r="N2103" t="s">
        <v>19</v>
      </c>
    </row>
    <row r="2104" spans="1:14" x14ac:dyDescent="0.3">
      <c r="A2104" t="s">
        <v>15</v>
      </c>
      <c r="B2104" t="s">
        <v>69</v>
      </c>
      <c r="C2104" t="s">
        <v>70</v>
      </c>
      <c r="D2104" t="s">
        <v>71</v>
      </c>
      <c r="E2104">
        <v>8</v>
      </c>
      <c r="F2104">
        <v>0</v>
      </c>
      <c r="G2104" s="1">
        <v>42416</v>
      </c>
      <c r="H2104">
        <v>1.9</v>
      </c>
      <c r="J2104">
        <v>837</v>
      </c>
      <c r="K2104">
        <v>61</v>
      </c>
      <c r="L2104">
        <v>0.13439999999999999</v>
      </c>
      <c r="M2104">
        <v>0.1142</v>
      </c>
      <c r="N2104" t="s">
        <v>19</v>
      </c>
    </row>
    <row r="2105" spans="1:14" x14ac:dyDescent="0.3">
      <c r="A2105" t="s">
        <v>15</v>
      </c>
      <c r="B2105" t="s">
        <v>72</v>
      </c>
      <c r="C2105" t="s">
        <v>70</v>
      </c>
      <c r="D2105" t="s">
        <v>73</v>
      </c>
      <c r="E2105">
        <v>8</v>
      </c>
      <c r="F2105">
        <v>1</v>
      </c>
      <c r="G2105" s="1">
        <v>42416</v>
      </c>
      <c r="H2105">
        <v>1.7</v>
      </c>
      <c r="J2105">
        <v>761</v>
      </c>
      <c r="K2105">
        <v>35</v>
      </c>
      <c r="L2105">
        <v>6.6600000000000006E-2</v>
      </c>
      <c r="M2105">
        <v>5.6599999999999998E-2</v>
      </c>
      <c r="N2105" t="s">
        <v>19</v>
      </c>
    </row>
    <row r="2106" spans="1:14" x14ac:dyDescent="0.3">
      <c r="A2106" t="s">
        <v>15</v>
      </c>
      <c r="B2106" t="s">
        <v>101</v>
      </c>
      <c r="C2106" t="s">
        <v>282</v>
      </c>
      <c r="D2106" t="s">
        <v>102</v>
      </c>
      <c r="E2106">
        <v>9</v>
      </c>
      <c r="F2106">
        <v>0</v>
      </c>
      <c r="G2106" s="1">
        <v>42416</v>
      </c>
      <c r="H2106">
        <v>1.8</v>
      </c>
      <c r="J2106">
        <v>35170</v>
      </c>
      <c r="K2106">
        <v>1121</v>
      </c>
      <c r="L2106">
        <v>2.2238000000000002</v>
      </c>
      <c r="M2106">
        <v>1.8902000000000001</v>
      </c>
      <c r="N2106" t="s">
        <v>19</v>
      </c>
    </row>
    <row r="2107" spans="1:14" x14ac:dyDescent="0.3">
      <c r="A2107" t="s">
        <v>15</v>
      </c>
      <c r="B2107" t="s">
        <v>151</v>
      </c>
      <c r="C2107" t="s">
        <v>282</v>
      </c>
      <c r="D2107" t="s">
        <v>153</v>
      </c>
      <c r="E2107">
        <v>9</v>
      </c>
      <c r="F2107">
        <v>1</v>
      </c>
      <c r="G2107" s="1">
        <v>42416</v>
      </c>
      <c r="H2107">
        <v>1.7</v>
      </c>
      <c r="J2107">
        <v>27352</v>
      </c>
      <c r="K2107">
        <v>1472</v>
      </c>
      <c r="L2107">
        <v>2.3092000000000001</v>
      </c>
      <c r="M2107">
        <v>1.9628000000000001</v>
      </c>
      <c r="N2107" t="s">
        <v>19</v>
      </c>
    </row>
    <row r="2108" spans="1:14" x14ac:dyDescent="0.3">
      <c r="A2108" t="s">
        <v>15</v>
      </c>
      <c r="B2108" t="s">
        <v>82</v>
      </c>
      <c r="C2108" t="s">
        <v>282</v>
      </c>
      <c r="D2108" t="s">
        <v>83</v>
      </c>
      <c r="E2108">
        <v>9</v>
      </c>
      <c r="F2108">
        <v>2</v>
      </c>
      <c r="G2108" s="1">
        <v>42416</v>
      </c>
      <c r="H2108">
        <v>1.5</v>
      </c>
      <c r="J2108">
        <v>29953</v>
      </c>
      <c r="K2108">
        <v>672</v>
      </c>
      <c r="L2108">
        <v>1.0857000000000001</v>
      </c>
      <c r="M2108">
        <v>0.92279999999999995</v>
      </c>
      <c r="N2108" t="s">
        <v>19</v>
      </c>
    </row>
    <row r="2109" spans="1:14" x14ac:dyDescent="0.3">
      <c r="A2109" t="s">
        <v>15</v>
      </c>
      <c r="B2109" t="s">
        <v>288</v>
      </c>
      <c r="C2109" t="s">
        <v>289</v>
      </c>
      <c r="D2109" t="s">
        <v>290</v>
      </c>
      <c r="E2109">
        <v>10</v>
      </c>
      <c r="F2109">
        <v>2</v>
      </c>
      <c r="G2109" s="1">
        <v>42416</v>
      </c>
      <c r="H2109">
        <v>3.8</v>
      </c>
      <c r="J2109">
        <v>1</v>
      </c>
      <c r="K2109">
        <v>0</v>
      </c>
      <c r="L2109">
        <v>0</v>
      </c>
      <c r="M2109">
        <v>0</v>
      </c>
      <c r="N2109" t="s">
        <v>19</v>
      </c>
    </row>
    <row r="2110" spans="1:14" x14ac:dyDescent="0.3">
      <c r="A2110" t="s">
        <v>15</v>
      </c>
      <c r="B2110" t="s">
        <v>185</v>
      </c>
      <c r="C2110" t="s">
        <v>283</v>
      </c>
      <c r="D2110" t="s">
        <v>187</v>
      </c>
      <c r="E2110">
        <v>11</v>
      </c>
      <c r="F2110">
        <v>0</v>
      </c>
      <c r="G2110" s="1">
        <v>42416</v>
      </c>
      <c r="H2110">
        <v>4.0999999999999996</v>
      </c>
      <c r="J2110">
        <v>1440</v>
      </c>
      <c r="K2110">
        <v>10</v>
      </c>
      <c r="L2110">
        <v>4.19E-2</v>
      </c>
      <c r="M2110">
        <v>3.56E-2</v>
      </c>
      <c r="N2110" t="s">
        <v>19</v>
      </c>
    </row>
    <row r="2111" spans="1:14" x14ac:dyDescent="0.3">
      <c r="A2111" t="s">
        <v>15</v>
      </c>
      <c r="B2111" t="s">
        <v>248</v>
      </c>
      <c r="C2111" t="s">
        <v>283</v>
      </c>
      <c r="D2111" t="s">
        <v>249</v>
      </c>
      <c r="E2111">
        <v>11</v>
      </c>
      <c r="F2111">
        <v>1</v>
      </c>
      <c r="G2111" s="1">
        <v>42416</v>
      </c>
      <c r="H2111">
        <v>3.8</v>
      </c>
      <c r="J2111">
        <v>1392</v>
      </c>
      <c r="K2111">
        <v>10</v>
      </c>
      <c r="L2111">
        <v>0.04</v>
      </c>
      <c r="M2111">
        <v>3.4000000000000002E-2</v>
      </c>
      <c r="N2111" t="s">
        <v>19</v>
      </c>
    </row>
    <row r="2112" spans="1:14" x14ac:dyDescent="0.3">
      <c r="A2112" t="s">
        <v>15</v>
      </c>
      <c r="B2112" t="s">
        <v>111</v>
      </c>
      <c r="C2112" t="s">
        <v>283</v>
      </c>
      <c r="D2112" t="s">
        <v>113</v>
      </c>
      <c r="E2112">
        <v>11</v>
      </c>
      <c r="F2112">
        <v>2</v>
      </c>
      <c r="G2112" s="1">
        <v>42416</v>
      </c>
      <c r="H2112">
        <v>3.2</v>
      </c>
      <c r="J2112">
        <v>1365</v>
      </c>
      <c r="K2112">
        <v>7</v>
      </c>
      <c r="L2112">
        <v>2.24E-2</v>
      </c>
      <c r="M2112">
        <v>1.9E-2</v>
      </c>
      <c r="N2112" t="s">
        <v>19</v>
      </c>
    </row>
    <row r="2113" spans="1:15" x14ac:dyDescent="0.3">
      <c r="A2113" t="s">
        <v>15</v>
      </c>
      <c r="B2113" t="s">
        <v>42</v>
      </c>
      <c r="C2113" t="s">
        <v>254</v>
      </c>
      <c r="D2113" t="s">
        <v>43</v>
      </c>
      <c r="E2113">
        <v>12</v>
      </c>
      <c r="F2113">
        <v>0</v>
      </c>
      <c r="G2113" s="1">
        <v>42416</v>
      </c>
      <c r="H2113">
        <v>1.9</v>
      </c>
      <c r="I2113">
        <v>1</v>
      </c>
      <c r="J2113">
        <v>717</v>
      </c>
      <c r="K2113">
        <v>31</v>
      </c>
      <c r="L2113">
        <v>6.6799999999999998E-2</v>
      </c>
      <c r="M2113">
        <v>5.6800000000000003E-2</v>
      </c>
      <c r="N2113" t="s">
        <v>19</v>
      </c>
      <c r="O2113" s="2">
        <v>42416.164918981478</v>
      </c>
    </row>
    <row r="2114" spans="1:15" x14ac:dyDescent="0.3">
      <c r="A2114" t="s">
        <v>15</v>
      </c>
      <c r="B2114" t="s">
        <v>39</v>
      </c>
      <c r="C2114" t="s">
        <v>254</v>
      </c>
      <c r="D2114" t="s">
        <v>41</v>
      </c>
      <c r="E2114">
        <v>12</v>
      </c>
      <c r="F2114">
        <v>1</v>
      </c>
      <c r="G2114" s="1">
        <v>42416</v>
      </c>
      <c r="H2114">
        <v>1.9</v>
      </c>
      <c r="I2114">
        <v>1</v>
      </c>
      <c r="J2114">
        <v>742</v>
      </c>
      <c r="K2114">
        <v>45</v>
      </c>
      <c r="L2114">
        <v>9.7299999999999998E-2</v>
      </c>
      <c r="M2114">
        <v>8.2699999999999996E-2</v>
      </c>
      <c r="N2114" t="s">
        <v>19</v>
      </c>
      <c r="O2114" s="2">
        <v>42416.164918981478</v>
      </c>
    </row>
    <row r="2115" spans="1:15" x14ac:dyDescent="0.3">
      <c r="A2115" t="s">
        <v>15</v>
      </c>
      <c r="B2115" t="s">
        <v>205</v>
      </c>
      <c r="C2115" t="s">
        <v>255</v>
      </c>
      <c r="D2115" t="s">
        <v>207</v>
      </c>
      <c r="E2115">
        <v>13</v>
      </c>
      <c r="F2115">
        <v>0</v>
      </c>
      <c r="G2115" s="1">
        <v>42416</v>
      </c>
      <c r="H2115">
        <v>2.2000000000000002</v>
      </c>
      <c r="J2115">
        <v>698</v>
      </c>
      <c r="K2115">
        <v>45</v>
      </c>
      <c r="L2115">
        <v>0.11</v>
      </c>
      <c r="M2115">
        <v>9.35E-2</v>
      </c>
      <c r="N2115" t="s">
        <v>19</v>
      </c>
    </row>
    <row r="2116" spans="1:15" x14ac:dyDescent="0.3">
      <c r="A2116" t="s">
        <v>15</v>
      </c>
      <c r="B2116" t="s">
        <v>105</v>
      </c>
      <c r="C2116" t="s">
        <v>284</v>
      </c>
      <c r="D2116" t="s">
        <v>107</v>
      </c>
      <c r="E2116">
        <v>14</v>
      </c>
      <c r="F2116">
        <v>0</v>
      </c>
      <c r="G2116" s="1">
        <v>42416</v>
      </c>
      <c r="H2116">
        <v>2</v>
      </c>
      <c r="J2116">
        <v>6084</v>
      </c>
      <c r="K2116">
        <v>295</v>
      </c>
      <c r="L2116">
        <v>0.63770000000000004</v>
      </c>
      <c r="M2116">
        <v>0.54200000000000004</v>
      </c>
      <c r="N2116" t="s">
        <v>19</v>
      </c>
    </row>
    <row r="2117" spans="1:15" x14ac:dyDescent="0.3">
      <c r="A2117" t="s">
        <v>15</v>
      </c>
      <c r="B2117" t="s">
        <v>154</v>
      </c>
      <c r="C2117" t="s">
        <v>284</v>
      </c>
      <c r="D2117" t="s">
        <v>156</v>
      </c>
      <c r="E2117">
        <v>14</v>
      </c>
      <c r="F2117">
        <v>1</v>
      </c>
      <c r="G2117" s="1">
        <v>42416</v>
      </c>
      <c r="H2117">
        <v>1.95</v>
      </c>
      <c r="J2117">
        <v>4579</v>
      </c>
      <c r="K2117">
        <v>368</v>
      </c>
      <c r="L2117">
        <v>0.66239999999999999</v>
      </c>
      <c r="M2117">
        <v>0.56299999999999994</v>
      </c>
      <c r="N2117" t="s">
        <v>19</v>
      </c>
    </row>
    <row r="2118" spans="1:15" x14ac:dyDescent="0.3">
      <c r="A2118" t="s">
        <v>15</v>
      </c>
      <c r="B2118" t="s">
        <v>84</v>
      </c>
      <c r="C2118" t="s">
        <v>284</v>
      </c>
      <c r="D2118" t="s">
        <v>86</v>
      </c>
      <c r="E2118">
        <v>14</v>
      </c>
      <c r="F2118">
        <v>2</v>
      </c>
      <c r="G2118" s="1">
        <v>42416</v>
      </c>
      <c r="H2118">
        <v>1.7</v>
      </c>
      <c r="J2118">
        <v>4811</v>
      </c>
      <c r="K2118">
        <v>143</v>
      </c>
      <c r="L2118">
        <v>0.26429999999999998</v>
      </c>
      <c r="M2118">
        <v>0.22459999999999999</v>
      </c>
      <c r="N2118" t="s">
        <v>19</v>
      </c>
    </row>
    <row r="2119" spans="1:15" x14ac:dyDescent="0.3">
      <c r="A2119" t="s">
        <v>15</v>
      </c>
      <c r="B2119" t="s">
        <v>99</v>
      </c>
      <c r="C2119" t="s">
        <v>284</v>
      </c>
      <c r="D2119" t="s">
        <v>100</v>
      </c>
      <c r="E2119">
        <v>14</v>
      </c>
      <c r="F2119">
        <v>3</v>
      </c>
      <c r="G2119" s="1">
        <v>42416</v>
      </c>
      <c r="H2119">
        <v>1.65</v>
      </c>
      <c r="J2119">
        <v>4071</v>
      </c>
      <c r="K2119">
        <v>222</v>
      </c>
      <c r="L2119">
        <v>0.34039999999999998</v>
      </c>
      <c r="M2119">
        <v>0.2893</v>
      </c>
      <c r="N2119" t="s">
        <v>19</v>
      </c>
    </row>
    <row r="2120" spans="1:15" x14ac:dyDescent="0.3">
      <c r="A2120" t="s">
        <v>15</v>
      </c>
      <c r="B2120" t="s">
        <v>67</v>
      </c>
      <c r="C2120" t="s">
        <v>284</v>
      </c>
      <c r="D2120" t="s">
        <v>68</v>
      </c>
      <c r="E2120">
        <v>14</v>
      </c>
      <c r="F2120">
        <v>4</v>
      </c>
      <c r="G2120" s="1">
        <v>42416</v>
      </c>
      <c r="H2120">
        <v>1.5</v>
      </c>
      <c r="J2120">
        <v>4191</v>
      </c>
      <c r="K2120">
        <v>143</v>
      </c>
      <c r="L2120">
        <v>0.24</v>
      </c>
      <c r="M2120">
        <v>0.20399999999999999</v>
      </c>
      <c r="N2120" t="s">
        <v>19</v>
      </c>
    </row>
    <row r="2121" spans="1:15" x14ac:dyDescent="0.3">
      <c r="A2121" t="s">
        <v>15</v>
      </c>
      <c r="B2121" t="s">
        <v>108</v>
      </c>
      <c r="C2121" t="s">
        <v>109</v>
      </c>
      <c r="D2121" t="s">
        <v>110</v>
      </c>
      <c r="E2121">
        <v>15</v>
      </c>
      <c r="F2121">
        <v>0</v>
      </c>
      <c r="G2121" s="1">
        <v>42416</v>
      </c>
      <c r="H2121">
        <v>1.7</v>
      </c>
      <c r="J2121">
        <v>361</v>
      </c>
      <c r="K2121">
        <v>33</v>
      </c>
      <c r="L2121">
        <v>6.4000000000000001E-2</v>
      </c>
      <c r="M2121">
        <v>5.4399999999999997E-2</v>
      </c>
      <c r="N2121" t="s">
        <v>19</v>
      </c>
    </row>
    <row r="2122" spans="1:15" x14ac:dyDescent="0.3">
      <c r="A2122" t="s">
        <v>15</v>
      </c>
      <c r="B2122" t="s">
        <v>89</v>
      </c>
      <c r="C2122" t="s">
        <v>285</v>
      </c>
      <c r="D2122" t="s">
        <v>90</v>
      </c>
      <c r="E2122">
        <v>16</v>
      </c>
      <c r="F2122">
        <v>0</v>
      </c>
      <c r="G2122" s="1">
        <v>42416</v>
      </c>
      <c r="H2122">
        <v>2</v>
      </c>
      <c r="J2122">
        <v>883</v>
      </c>
      <c r="K2122">
        <v>46</v>
      </c>
      <c r="L2122">
        <v>0.1076</v>
      </c>
      <c r="M2122">
        <v>9.1399999999999995E-2</v>
      </c>
      <c r="N2122" t="s">
        <v>19</v>
      </c>
    </row>
    <row r="2123" spans="1:15" x14ac:dyDescent="0.3">
      <c r="A2123" t="s">
        <v>15</v>
      </c>
      <c r="B2123" t="s">
        <v>197</v>
      </c>
      <c r="C2123" t="s">
        <v>285</v>
      </c>
      <c r="D2123" t="s">
        <v>198</v>
      </c>
      <c r="E2123">
        <v>16</v>
      </c>
      <c r="F2123">
        <v>1</v>
      </c>
      <c r="G2123" s="1">
        <v>42416</v>
      </c>
      <c r="H2123">
        <v>2</v>
      </c>
      <c r="J2123">
        <v>663</v>
      </c>
      <c r="K2123">
        <v>53</v>
      </c>
      <c r="L2123">
        <v>0.1012</v>
      </c>
      <c r="M2123">
        <v>8.5999999999999993E-2</v>
      </c>
      <c r="N2123" t="s">
        <v>19</v>
      </c>
    </row>
    <row r="2124" spans="1:15" x14ac:dyDescent="0.3">
      <c r="A2124" t="s">
        <v>15</v>
      </c>
      <c r="B2124" t="s">
        <v>20</v>
      </c>
      <c r="C2124" t="s">
        <v>285</v>
      </c>
      <c r="D2124" t="s">
        <v>21</v>
      </c>
      <c r="E2124">
        <v>16</v>
      </c>
      <c r="F2124">
        <v>2</v>
      </c>
      <c r="G2124" s="1">
        <v>42416</v>
      </c>
      <c r="H2124">
        <v>1.7</v>
      </c>
      <c r="J2124">
        <v>693</v>
      </c>
      <c r="K2124">
        <v>30</v>
      </c>
      <c r="L2124">
        <v>5.33E-2</v>
      </c>
      <c r="M2124">
        <v>4.53E-2</v>
      </c>
      <c r="N2124" t="s">
        <v>19</v>
      </c>
    </row>
    <row r="2125" spans="1:15" x14ac:dyDescent="0.3">
      <c r="A2125" t="s">
        <v>15</v>
      </c>
      <c r="B2125" t="s">
        <v>209</v>
      </c>
      <c r="C2125" t="s">
        <v>285</v>
      </c>
      <c r="D2125" t="s">
        <v>211</v>
      </c>
      <c r="E2125">
        <v>16</v>
      </c>
      <c r="F2125">
        <v>3</v>
      </c>
      <c r="G2125" s="1">
        <v>42416</v>
      </c>
      <c r="H2125">
        <v>1.6</v>
      </c>
      <c r="J2125">
        <v>592</v>
      </c>
      <c r="K2125">
        <v>53</v>
      </c>
      <c r="L2125">
        <v>7.3599999999999999E-2</v>
      </c>
      <c r="M2125">
        <v>6.2600000000000003E-2</v>
      </c>
      <c r="N2125" t="s">
        <v>19</v>
      </c>
    </row>
    <row r="2126" spans="1:15" x14ac:dyDescent="0.3">
      <c r="A2126" t="s">
        <v>15</v>
      </c>
      <c r="B2126" t="s">
        <v>223</v>
      </c>
      <c r="C2126" t="s">
        <v>285</v>
      </c>
      <c r="D2126" t="s">
        <v>225</v>
      </c>
      <c r="E2126">
        <v>16</v>
      </c>
      <c r="F2126">
        <v>4</v>
      </c>
      <c r="G2126" s="1">
        <v>42416</v>
      </c>
      <c r="H2126">
        <v>1.55</v>
      </c>
      <c r="J2126">
        <v>599</v>
      </c>
      <c r="K2126">
        <v>24</v>
      </c>
      <c r="L2126">
        <v>3.44E-2</v>
      </c>
      <c r="M2126">
        <v>2.92E-2</v>
      </c>
      <c r="N2126" t="s">
        <v>19</v>
      </c>
    </row>
    <row r="2127" spans="1:15" x14ac:dyDescent="0.3">
      <c r="A2127" t="s">
        <v>15</v>
      </c>
      <c r="B2127" t="s">
        <v>123</v>
      </c>
      <c r="C2127" t="s">
        <v>124</v>
      </c>
      <c r="D2127" t="s">
        <v>125</v>
      </c>
      <c r="E2127">
        <v>17</v>
      </c>
      <c r="F2127">
        <v>0</v>
      </c>
      <c r="G2127" s="1">
        <v>42416</v>
      </c>
      <c r="H2127">
        <v>2.2000000000000002</v>
      </c>
      <c r="J2127">
        <v>488</v>
      </c>
      <c r="K2127">
        <v>24</v>
      </c>
      <c r="L2127">
        <v>5.16E-2</v>
      </c>
      <c r="M2127">
        <v>4.3900000000000002E-2</v>
      </c>
      <c r="N2127" t="s">
        <v>19</v>
      </c>
    </row>
    <row r="2128" spans="1:15" x14ac:dyDescent="0.3">
      <c r="A2128" t="s">
        <v>15</v>
      </c>
      <c r="B2128" t="s">
        <v>129</v>
      </c>
      <c r="C2128" t="s">
        <v>130</v>
      </c>
      <c r="D2128" t="s">
        <v>131</v>
      </c>
      <c r="E2128">
        <v>18</v>
      </c>
      <c r="F2128">
        <v>0</v>
      </c>
      <c r="G2128" s="1">
        <v>42416</v>
      </c>
      <c r="H2128">
        <v>1.3</v>
      </c>
      <c r="J2128">
        <v>558</v>
      </c>
      <c r="K2128">
        <v>58</v>
      </c>
      <c r="L2128">
        <v>7.7399999999999997E-2</v>
      </c>
      <c r="M2128">
        <v>6.5799999999999997E-2</v>
      </c>
      <c r="N2128" t="s">
        <v>19</v>
      </c>
    </row>
    <row r="2129" spans="1:15" x14ac:dyDescent="0.3">
      <c r="A2129" t="s">
        <v>15</v>
      </c>
      <c r="B2129" t="s">
        <v>132</v>
      </c>
      <c r="C2129" t="s">
        <v>133</v>
      </c>
      <c r="D2129" t="s">
        <v>134</v>
      </c>
      <c r="E2129">
        <v>19</v>
      </c>
      <c r="F2129">
        <v>0</v>
      </c>
      <c r="G2129" s="1">
        <v>42416</v>
      </c>
      <c r="H2129">
        <v>2.5</v>
      </c>
      <c r="J2129">
        <v>561</v>
      </c>
      <c r="K2129">
        <v>33</v>
      </c>
      <c r="L2129">
        <v>7.7399999999999997E-2</v>
      </c>
      <c r="M2129">
        <v>6.5799999999999997E-2</v>
      </c>
      <c r="N2129" t="s">
        <v>19</v>
      </c>
    </row>
    <row r="2130" spans="1:15" x14ac:dyDescent="0.3">
      <c r="A2130" t="s">
        <v>15</v>
      </c>
      <c r="B2130" t="s">
        <v>149</v>
      </c>
      <c r="C2130" t="s">
        <v>291</v>
      </c>
      <c r="D2130" t="s">
        <v>150</v>
      </c>
      <c r="E2130">
        <v>20</v>
      </c>
      <c r="F2130">
        <v>0</v>
      </c>
      <c r="G2130" s="1">
        <v>42416</v>
      </c>
      <c r="H2130">
        <v>1.9</v>
      </c>
      <c r="I2130">
        <v>1</v>
      </c>
      <c r="J2130">
        <v>572</v>
      </c>
      <c r="K2130">
        <v>41</v>
      </c>
      <c r="L2130">
        <v>6.88E-2</v>
      </c>
      <c r="M2130">
        <v>5.8500000000000003E-2</v>
      </c>
      <c r="N2130" t="s">
        <v>19</v>
      </c>
      <c r="O2130" s="2">
        <v>42416.164918981478</v>
      </c>
    </row>
    <row r="2131" spans="1:15" x14ac:dyDescent="0.3">
      <c r="A2131" t="s">
        <v>15</v>
      </c>
      <c r="B2131" t="s">
        <v>118</v>
      </c>
      <c r="C2131" t="s">
        <v>291</v>
      </c>
      <c r="D2131" t="s">
        <v>120</v>
      </c>
      <c r="E2131">
        <v>20</v>
      </c>
      <c r="F2131">
        <v>1</v>
      </c>
      <c r="G2131" s="1">
        <v>42416</v>
      </c>
      <c r="H2131">
        <v>1.9</v>
      </c>
      <c r="I2131">
        <v>1</v>
      </c>
      <c r="J2131">
        <v>533</v>
      </c>
      <c r="K2131">
        <v>17</v>
      </c>
      <c r="L2131">
        <v>2.58E-2</v>
      </c>
      <c r="M2131">
        <v>2.1899999999999999E-2</v>
      </c>
      <c r="N2131" t="s">
        <v>19</v>
      </c>
      <c r="O2131" s="2">
        <v>42416.164918981478</v>
      </c>
    </row>
    <row r="2132" spans="1:15" x14ac:dyDescent="0.3">
      <c r="A2132" t="s">
        <v>15</v>
      </c>
      <c r="B2132" t="s">
        <v>146</v>
      </c>
      <c r="C2132" t="s">
        <v>275</v>
      </c>
      <c r="D2132" t="s">
        <v>148</v>
      </c>
      <c r="E2132">
        <v>21</v>
      </c>
      <c r="F2132">
        <v>0</v>
      </c>
      <c r="G2132" s="1">
        <v>42416</v>
      </c>
      <c r="H2132">
        <v>1.9</v>
      </c>
      <c r="J2132">
        <v>520</v>
      </c>
      <c r="K2132">
        <v>40</v>
      </c>
      <c r="L2132">
        <v>6.88E-2</v>
      </c>
      <c r="M2132">
        <v>5.8500000000000003E-2</v>
      </c>
      <c r="N2132" t="s">
        <v>19</v>
      </c>
    </row>
    <row r="2133" spans="1:15" x14ac:dyDescent="0.3">
      <c r="A2133" t="s">
        <v>15</v>
      </c>
      <c r="B2133" t="s">
        <v>202</v>
      </c>
      <c r="C2133" t="s">
        <v>275</v>
      </c>
      <c r="D2133" t="s">
        <v>203</v>
      </c>
      <c r="E2133">
        <v>21</v>
      </c>
      <c r="F2133">
        <v>1</v>
      </c>
      <c r="G2133" s="1">
        <v>42416</v>
      </c>
      <c r="H2133">
        <v>1.7</v>
      </c>
      <c r="J2133">
        <v>474</v>
      </c>
      <c r="K2133">
        <v>18</v>
      </c>
      <c r="L2133">
        <v>2.58E-2</v>
      </c>
      <c r="M2133">
        <v>2.1899999999999999E-2</v>
      </c>
      <c r="N2133" t="s">
        <v>19</v>
      </c>
    </row>
    <row r="2134" spans="1:15" x14ac:dyDescent="0.3">
      <c r="A2134" t="s">
        <v>15</v>
      </c>
      <c r="B2134" t="s">
        <v>121</v>
      </c>
      <c r="C2134" t="s">
        <v>268</v>
      </c>
      <c r="D2134" t="s">
        <v>122</v>
      </c>
      <c r="E2134">
        <v>22</v>
      </c>
      <c r="F2134">
        <v>0</v>
      </c>
      <c r="G2134" s="1">
        <v>42416</v>
      </c>
      <c r="H2134">
        <v>1.7</v>
      </c>
      <c r="J2134">
        <v>593</v>
      </c>
      <c r="K2134">
        <v>63</v>
      </c>
      <c r="L2134">
        <v>0.1032</v>
      </c>
      <c r="M2134">
        <v>8.77E-2</v>
      </c>
      <c r="N2134" t="s">
        <v>19</v>
      </c>
    </row>
    <row r="2135" spans="1:15" x14ac:dyDescent="0.3">
      <c r="A2135" t="s">
        <v>15</v>
      </c>
      <c r="B2135" t="s">
        <v>80</v>
      </c>
      <c r="C2135" t="s">
        <v>276</v>
      </c>
      <c r="D2135" t="s">
        <v>81</v>
      </c>
      <c r="E2135">
        <v>23</v>
      </c>
      <c r="F2135">
        <v>0</v>
      </c>
      <c r="G2135" s="1">
        <v>42416</v>
      </c>
      <c r="H2135">
        <v>2.85</v>
      </c>
      <c r="J2135">
        <v>5726</v>
      </c>
      <c r="K2135">
        <v>167</v>
      </c>
      <c r="L2135">
        <v>0.44159999999999999</v>
      </c>
      <c r="M2135">
        <v>0.37540000000000001</v>
      </c>
      <c r="N2135" t="s">
        <v>19</v>
      </c>
    </row>
    <row r="2136" spans="1:15" x14ac:dyDescent="0.3">
      <c r="A2136" t="s">
        <v>15</v>
      </c>
      <c r="B2136" t="s">
        <v>116</v>
      </c>
      <c r="C2136" t="s">
        <v>276</v>
      </c>
      <c r="D2136" t="s">
        <v>117</v>
      </c>
      <c r="E2136">
        <v>23</v>
      </c>
      <c r="F2136">
        <v>1</v>
      </c>
      <c r="G2136" s="1">
        <v>42416</v>
      </c>
      <c r="H2136">
        <v>1.85</v>
      </c>
      <c r="J2136">
        <v>6678</v>
      </c>
      <c r="K2136">
        <v>384</v>
      </c>
      <c r="L2136">
        <v>0.77329999999999999</v>
      </c>
      <c r="M2136">
        <v>0.6573</v>
      </c>
      <c r="N2136" t="s">
        <v>19</v>
      </c>
    </row>
    <row r="2137" spans="1:15" x14ac:dyDescent="0.3">
      <c r="A2137" t="s">
        <v>15</v>
      </c>
      <c r="B2137" t="s">
        <v>142</v>
      </c>
      <c r="C2137" t="s">
        <v>276</v>
      </c>
      <c r="D2137" t="s">
        <v>143</v>
      </c>
      <c r="E2137">
        <v>23</v>
      </c>
      <c r="F2137">
        <v>2</v>
      </c>
      <c r="G2137" s="1">
        <v>42416</v>
      </c>
      <c r="H2137">
        <v>1.55</v>
      </c>
      <c r="J2137">
        <v>5876</v>
      </c>
      <c r="K2137">
        <v>287</v>
      </c>
      <c r="L2137">
        <v>0.4214</v>
      </c>
      <c r="M2137">
        <v>0.35820000000000002</v>
      </c>
      <c r="N2137" t="s">
        <v>19</v>
      </c>
    </row>
    <row r="2138" spans="1:15" x14ac:dyDescent="0.3">
      <c r="A2138" t="s">
        <v>15</v>
      </c>
      <c r="B2138" t="s">
        <v>199</v>
      </c>
      <c r="C2138" t="s">
        <v>276</v>
      </c>
      <c r="D2138" t="s">
        <v>200</v>
      </c>
      <c r="E2138">
        <v>23</v>
      </c>
      <c r="F2138">
        <v>3</v>
      </c>
      <c r="G2138" s="1">
        <v>42416</v>
      </c>
      <c r="H2138">
        <v>1.55</v>
      </c>
      <c r="J2138">
        <v>5488</v>
      </c>
      <c r="K2138">
        <v>244</v>
      </c>
      <c r="L2138">
        <v>0.40360000000000001</v>
      </c>
      <c r="M2138">
        <v>0.34300000000000003</v>
      </c>
      <c r="N2138" t="s">
        <v>19</v>
      </c>
    </row>
    <row r="2139" spans="1:15" x14ac:dyDescent="0.3">
      <c r="A2139" t="s">
        <v>15</v>
      </c>
      <c r="B2139" t="s">
        <v>31</v>
      </c>
      <c r="C2139" t="s">
        <v>276</v>
      </c>
      <c r="D2139" t="s">
        <v>32</v>
      </c>
      <c r="E2139">
        <v>23</v>
      </c>
      <c r="F2139">
        <v>4</v>
      </c>
      <c r="G2139" s="1">
        <v>42416</v>
      </c>
      <c r="H2139">
        <v>1.25</v>
      </c>
      <c r="J2139">
        <v>5132</v>
      </c>
      <c r="K2139">
        <v>234</v>
      </c>
      <c r="L2139">
        <v>0.32329999999999998</v>
      </c>
      <c r="M2139">
        <v>0.27479999999999999</v>
      </c>
      <c r="N2139" t="s">
        <v>19</v>
      </c>
    </row>
    <row r="2140" spans="1:15" x14ac:dyDescent="0.3">
      <c r="A2140" t="s">
        <v>15</v>
      </c>
      <c r="B2140" t="s">
        <v>171</v>
      </c>
      <c r="C2140" t="s">
        <v>262</v>
      </c>
      <c r="D2140" t="s">
        <v>172</v>
      </c>
      <c r="E2140">
        <v>24</v>
      </c>
      <c r="F2140">
        <v>0</v>
      </c>
      <c r="G2140" s="1">
        <v>42416</v>
      </c>
      <c r="H2140">
        <v>1.7</v>
      </c>
      <c r="J2140">
        <v>568</v>
      </c>
      <c r="K2140">
        <v>67</v>
      </c>
      <c r="L2140">
        <v>0.1012</v>
      </c>
      <c r="M2140">
        <v>8.5999999999999993E-2</v>
      </c>
      <c r="N2140" t="s">
        <v>19</v>
      </c>
    </row>
    <row r="2141" spans="1:15" x14ac:dyDescent="0.3">
      <c r="A2141" t="s">
        <v>15</v>
      </c>
      <c r="B2141" t="s">
        <v>157</v>
      </c>
      <c r="C2141" t="s">
        <v>158</v>
      </c>
      <c r="D2141" t="s">
        <v>159</v>
      </c>
      <c r="E2141">
        <v>25</v>
      </c>
      <c r="F2141">
        <v>0</v>
      </c>
      <c r="G2141" s="1">
        <v>42416</v>
      </c>
      <c r="H2141">
        <v>1.3</v>
      </c>
      <c r="J2141">
        <v>567</v>
      </c>
      <c r="K2141">
        <v>102</v>
      </c>
      <c r="L2141">
        <v>0.1288</v>
      </c>
      <c r="M2141">
        <v>0.1095</v>
      </c>
      <c r="N2141" t="s">
        <v>19</v>
      </c>
    </row>
    <row r="2142" spans="1:15" x14ac:dyDescent="0.3">
      <c r="A2142" t="s">
        <v>15</v>
      </c>
      <c r="B2142" t="s">
        <v>160</v>
      </c>
      <c r="C2142" t="s">
        <v>161</v>
      </c>
      <c r="D2142" t="s">
        <v>162</v>
      </c>
      <c r="E2142">
        <v>26</v>
      </c>
      <c r="F2142">
        <v>0</v>
      </c>
      <c r="G2142" s="1">
        <v>42416</v>
      </c>
      <c r="H2142">
        <v>2.5</v>
      </c>
      <c r="J2142">
        <v>691</v>
      </c>
      <c r="K2142">
        <v>29</v>
      </c>
      <c r="L2142">
        <v>6.4399999999999999E-2</v>
      </c>
      <c r="M2142">
        <v>5.4699999999999999E-2</v>
      </c>
      <c r="N2142" t="s">
        <v>19</v>
      </c>
    </row>
    <row r="2143" spans="1:15" x14ac:dyDescent="0.3">
      <c r="A2143" t="s">
        <v>15</v>
      </c>
      <c r="B2143" t="s">
        <v>53</v>
      </c>
      <c r="C2143" t="s">
        <v>286</v>
      </c>
      <c r="D2143" t="s">
        <v>54</v>
      </c>
      <c r="E2143">
        <v>27</v>
      </c>
      <c r="F2143">
        <v>0</v>
      </c>
      <c r="G2143" s="1">
        <v>42416</v>
      </c>
      <c r="H2143">
        <v>1.95</v>
      </c>
      <c r="J2143">
        <v>4122</v>
      </c>
      <c r="K2143">
        <v>442</v>
      </c>
      <c r="L2143">
        <v>0.79120000000000001</v>
      </c>
      <c r="M2143">
        <v>0.67249999999999999</v>
      </c>
      <c r="N2143" t="s">
        <v>19</v>
      </c>
    </row>
    <row r="2144" spans="1:15" x14ac:dyDescent="0.3">
      <c r="A2144" t="s">
        <v>15</v>
      </c>
      <c r="B2144" t="s">
        <v>47</v>
      </c>
      <c r="C2144" t="s">
        <v>286</v>
      </c>
      <c r="D2144" t="s">
        <v>48</v>
      </c>
      <c r="E2144">
        <v>27</v>
      </c>
      <c r="F2144">
        <v>1</v>
      </c>
      <c r="G2144" s="1">
        <v>42416</v>
      </c>
      <c r="H2144">
        <v>1.95</v>
      </c>
      <c r="J2144">
        <v>4540</v>
      </c>
      <c r="K2144">
        <v>202</v>
      </c>
      <c r="L2144">
        <v>0.36120000000000002</v>
      </c>
      <c r="M2144">
        <v>0.307</v>
      </c>
      <c r="N2144" t="s">
        <v>19</v>
      </c>
    </row>
    <row r="2145" spans="1:15" x14ac:dyDescent="0.3">
      <c r="A2145" t="s">
        <v>15</v>
      </c>
      <c r="B2145" t="s">
        <v>49</v>
      </c>
      <c r="C2145" t="s">
        <v>286</v>
      </c>
      <c r="D2145" t="s">
        <v>50</v>
      </c>
      <c r="E2145">
        <v>27</v>
      </c>
      <c r="F2145">
        <v>2</v>
      </c>
      <c r="G2145" s="1">
        <v>42416</v>
      </c>
      <c r="H2145">
        <v>1.85</v>
      </c>
      <c r="J2145">
        <v>4095</v>
      </c>
      <c r="K2145">
        <v>185</v>
      </c>
      <c r="L2145">
        <v>0.37780000000000002</v>
      </c>
      <c r="M2145">
        <v>0.3211</v>
      </c>
      <c r="N2145" t="s">
        <v>19</v>
      </c>
    </row>
    <row r="2146" spans="1:15" x14ac:dyDescent="0.3">
      <c r="A2146" t="s">
        <v>15</v>
      </c>
      <c r="B2146" t="s">
        <v>144</v>
      </c>
      <c r="C2146" t="s">
        <v>286</v>
      </c>
      <c r="D2146" t="s">
        <v>145</v>
      </c>
      <c r="E2146">
        <v>27</v>
      </c>
      <c r="F2146">
        <v>3</v>
      </c>
      <c r="G2146" s="1">
        <v>42416</v>
      </c>
      <c r="H2146">
        <v>1.65</v>
      </c>
      <c r="J2146">
        <v>3320</v>
      </c>
      <c r="K2146">
        <v>221</v>
      </c>
      <c r="L2146">
        <v>0.33119999999999999</v>
      </c>
      <c r="M2146">
        <v>0.28149999999999997</v>
      </c>
      <c r="N2146" t="s">
        <v>19</v>
      </c>
    </row>
    <row r="2147" spans="1:15" x14ac:dyDescent="0.3">
      <c r="A2147" t="s">
        <v>15</v>
      </c>
      <c r="B2147" t="s">
        <v>77</v>
      </c>
      <c r="C2147" t="s">
        <v>286</v>
      </c>
      <c r="D2147" t="s">
        <v>79</v>
      </c>
      <c r="E2147">
        <v>27</v>
      </c>
      <c r="F2147">
        <v>4</v>
      </c>
      <c r="G2147" s="1">
        <v>42416</v>
      </c>
      <c r="H2147">
        <v>1.55</v>
      </c>
      <c r="J2147">
        <v>3414</v>
      </c>
      <c r="K2147">
        <v>123</v>
      </c>
      <c r="L2147">
        <v>0.20880000000000001</v>
      </c>
      <c r="M2147">
        <v>0.17749999999999999</v>
      </c>
      <c r="N2147" t="s">
        <v>19</v>
      </c>
    </row>
    <row r="2148" spans="1:15" x14ac:dyDescent="0.3">
      <c r="A2148" t="s">
        <v>15</v>
      </c>
      <c r="B2148" t="s">
        <v>166</v>
      </c>
      <c r="C2148" t="s">
        <v>269</v>
      </c>
      <c r="D2148" t="s">
        <v>167</v>
      </c>
      <c r="E2148">
        <v>28</v>
      </c>
      <c r="F2148">
        <v>0</v>
      </c>
      <c r="G2148" s="1">
        <v>42416</v>
      </c>
      <c r="H2148">
        <v>1.9</v>
      </c>
      <c r="I2148">
        <v>1</v>
      </c>
      <c r="J2148">
        <v>594</v>
      </c>
      <c r="K2148">
        <v>49</v>
      </c>
      <c r="L2148">
        <v>9.1999999999999998E-2</v>
      </c>
      <c r="M2148">
        <v>7.8200000000000006E-2</v>
      </c>
      <c r="N2148" t="s">
        <v>19</v>
      </c>
      <c r="O2148" s="2">
        <v>42416.164918981478</v>
      </c>
    </row>
    <row r="2149" spans="1:15" x14ac:dyDescent="0.3">
      <c r="A2149" t="s">
        <v>15</v>
      </c>
      <c r="B2149" t="s">
        <v>163</v>
      </c>
      <c r="C2149" t="s">
        <v>269</v>
      </c>
      <c r="D2149" t="s">
        <v>165</v>
      </c>
      <c r="E2149">
        <v>28</v>
      </c>
      <c r="F2149">
        <v>1</v>
      </c>
      <c r="G2149" s="1">
        <v>42416</v>
      </c>
      <c r="H2149">
        <v>1.9</v>
      </c>
      <c r="I2149">
        <v>1</v>
      </c>
      <c r="J2149">
        <v>545</v>
      </c>
      <c r="K2149">
        <v>18</v>
      </c>
      <c r="L2149">
        <v>2.76E-2</v>
      </c>
      <c r="M2149">
        <v>2.35E-2</v>
      </c>
      <c r="N2149" t="s">
        <v>19</v>
      </c>
      <c r="O2149" s="2">
        <v>42416.164918981478</v>
      </c>
    </row>
    <row r="2150" spans="1:15" x14ac:dyDescent="0.3">
      <c r="A2150" t="s">
        <v>15</v>
      </c>
      <c r="B2150" t="s">
        <v>231</v>
      </c>
      <c r="C2150" t="s">
        <v>287</v>
      </c>
      <c r="D2150" t="s">
        <v>233</v>
      </c>
      <c r="E2150">
        <v>29</v>
      </c>
      <c r="F2150">
        <v>0</v>
      </c>
      <c r="G2150" s="1">
        <v>42416</v>
      </c>
      <c r="H2150">
        <v>2.2000000000000002</v>
      </c>
      <c r="J2150">
        <v>593</v>
      </c>
      <c r="K2150">
        <v>34</v>
      </c>
      <c r="L2150">
        <v>7.3599999999999999E-2</v>
      </c>
      <c r="M2150">
        <v>6.2600000000000003E-2</v>
      </c>
      <c r="N2150" t="s">
        <v>19</v>
      </c>
    </row>
    <row r="2151" spans="1:15" x14ac:dyDescent="0.3">
      <c r="A2151" t="s">
        <v>15</v>
      </c>
      <c r="B2151" t="s">
        <v>168</v>
      </c>
      <c r="C2151" t="s">
        <v>265</v>
      </c>
      <c r="D2151" t="s">
        <v>170</v>
      </c>
      <c r="E2151">
        <v>30</v>
      </c>
      <c r="F2151">
        <v>0</v>
      </c>
      <c r="G2151" s="1">
        <v>42416</v>
      </c>
      <c r="H2151">
        <v>1.9</v>
      </c>
      <c r="J2151">
        <v>594</v>
      </c>
      <c r="K2151">
        <v>56</v>
      </c>
      <c r="L2151">
        <v>0.1012</v>
      </c>
      <c r="M2151">
        <v>8.5999999999999993E-2</v>
      </c>
      <c r="N2151" t="s">
        <v>19</v>
      </c>
    </row>
    <row r="2152" spans="1:15" x14ac:dyDescent="0.3">
      <c r="A2152" t="s">
        <v>15</v>
      </c>
      <c r="B2152" t="s">
        <v>91</v>
      </c>
      <c r="C2152" t="s">
        <v>265</v>
      </c>
      <c r="D2152" t="s">
        <v>92</v>
      </c>
      <c r="E2152">
        <v>30</v>
      </c>
      <c r="F2152">
        <v>1</v>
      </c>
      <c r="G2152" s="1">
        <v>42416</v>
      </c>
      <c r="H2152">
        <v>1.7</v>
      </c>
      <c r="J2152">
        <v>536</v>
      </c>
      <c r="K2152">
        <v>26</v>
      </c>
      <c r="L2152">
        <v>3.6799999999999999E-2</v>
      </c>
      <c r="M2152">
        <v>3.1300000000000001E-2</v>
      </c>
      <c r="N2152" t="s">
        <v>19</v>
      </c>
    </row>
    <row r="2153" spans="1:15" x14ac:dyDescent="0.3">
      <c r="A2153" t="s">
        <v>15</v>
      </c>
      <c r="B2153" t="s">
        <v>61</v>
      </c>
      <c r="C2153" t="s">
        <v>234</v>
      </c>
      <c r="D2153" t="s">
        <v>62</v>
      </c>
      <c r="E2153">
        <v>31</v>
      </c>
      <c r="F2153">
        <v>0</v>
      </c>
      <c r="G2153" s="1">
        <v>42416</v>
      </c>
      <c r="H2153">
        <v>1.7</v>
      </c>
      <c r="J2153">
        <v>248</v>
      </c>
      <c r="K2153">
        <v>1</v>
      </c>
      <c r="L2153">
        <v>0</v>
      </c>
      <c r="M2153">
        <v>0</v>
      </c>
      <c r="N2153" t="s">
        <v>19</v>
      </c>
    </row>
    <row r="2154" spans="1:15" x14ac:dyDescent="0.3">
      <c r="A2154" t="s">
        <v>15</v>
      </c>
      <c r="B2154" t="s">
        <v>173</v>
      </c>
      <c r="C2154" t="s">
        <v>174</v>
      </c>
      <c r="D2154" t="s">
        <v>175</v>
      </c>
      <c r="E2154">
        <v>32</v>
      </c>
      <c r="F2154">
        <v>0</v>
      </c>
      <c r="G2154" s="1">
        <v>42416</v>
      </c>
      <c r="H2154">
        <v>2.5</v>
      </c>
      <c r="J2154">
        <v>287</v>
      </c>
      <c r="K2154">
        <v>1</v>
      </c>
      <c r="L2154">
        <v>0</v>
      </c>
      <c r="M2154">
        <v>0</v>
      </c>
      <c r="N2154" t="s">
        <v>19</v>
      </c>
    </row>
    <row r="2155" spans="1:15" x14ac:dyDescent="0.3">
      <c r="A2155" t="s">
        <v>15</v>
      </c>
      <c r="B2155" t="s">
        <v>138</v>
      </c>
      <c r="C2155" t="s">
        <v>252</v>
      </c>
      <c r="D2155" t="s">
        <v>139</v>
      </c>
      <c r="E2155">
        <v>33</v>
      </c>
      <c r="F2155">
        <v>0</v>
      </c>
      <c r="G2155" s="1">
        <v>42416</v>
      </c>
      <c r="H2155">
        <v>2.0499999999999998</v>
      </c>
      <c r="J2155">
        <v>276</v>
      </c>
      <c r="K2155">
        <v>2</v>
      </c>
      <c r="L2155">
        <v>0</v>
      </c>
      <c r="M2155">
        <v>0</v>
      </c>
      <c r="N2155" t="s">
        <v>19</v>
      </c>
    </row>
    <row r="2156" spans="1:15" x14ac:dyDescent="0.3">
      <c r="A2156" t="s">
        <v>15</v>
      </c>
      <c r="B2156" t="s">
        <v>176</v>
      </c>
      <c r="C2156" t="s">
        <v>177</v>
      </c>
      <c r="D2156" t="s">
        <v>178</v>
      </c>
      <c r="E2156">
        <v>34</v>
      </c>
      <c r="F2156">
        <v>0</v>
      </c>
      <c r="G2156" s="1">
        <v>42416</v>
      </c>
      <c r="H2156">
        <v>1.9</v>
      </c>
      <c r="J2156">
        <v>266</v>
      </c>
      <c r="K2156">
        <v>2</v>
      </c>
      <c r="L2156">
        <v>0</v>
      </c>
      <c r="M2156">
        <v>0</v>
      </c>
      <c r="N2156" t="s">
        <v>19</v>
      </c>
    </row>
    <row r="2157" spans="1:15" x14ac:dyDescent="0.3">
      <c r="A2157" t="s">
        <v>15</v>
      </c>
      <c r="B2157" t="s">
        <v>179</v>
      </c>
      <c r="C2157" t="s">
        <v>180</v>
      </c>
      <c r="D2157" t="s">
        <v>181</v>
      </c>
      <c r="E2157">
        <v>35</v>
      </c>
      <c r="F2157">
        <v>0</v>
      </c>
      <c r="G2157" s="1">
        <v>42416</v>
      </c>
      <c r="H2157">
        <v>1.3</v>
      </c>
      <c r="J2157">
        <v>267</v>
      </c>
      <c r="K2157">
        <v>8</v>
      </c>
      <c r="L2157">
        <v>8.9999999999999993E-3</v>
      </c>
      <c r="M2157">
        <v>7.7000000000000002E-3</v>
      </c>
      <c r="N215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A3" sqref="A3:D35"/>
    </sheetView>
  </sheetViews>
  <sheetFormatPr defaultRowHeight="14.4" x14ac:dyDescent="0.3"/>
  <cols>
    <col min="1" max="1" width="12.5546875" bestFit="1" customWidth="1"/>
    <col min="2" max="2" width="13.77734375" bestFit="1" customWidth="1"/>
    <col min="3" max="3" width="17.5546875" bestFit="1" customWidth="1"/>
    <col min="4" max="4" width="13.109375" bestFit="1" customWidth="1"/>
  </cols>
  <sheetData>
    <row r="3" spans="1:4" x14ac:dyDescent="0.3">
      <c r="A3" s="3" t="s">
        <v>300</v>
      </c>
      <c r="B3" t="s">
        <v>303</v>
      </c>
      <c r="C3" t="s">
        <v>304</v>
      </c>
      <c r="D3" t="s">
        <v>305</v>
      </c>
    </row>
    <row r="4" spans="1:4" x14ac:dyDescent="0.3">
      <c r="A4" s="6">
        <v>42385</v>
      </c>
      <c r="B4" s="4">
        <v>77.253100000000046</v>
      </c>
      <c r="C4" s="4">
        <v>988231</v>
      </c>
      <c r="D4" s="4">
        <v>25978</v>
      </c>
    </row>
    <row r="5" spans="1:4" x14ac:dyDescent="0.3">
      <c r="A5" s="6">
        <v>42386</v>
      </c>
      <c r="B5" s="4">
        <v>117.19349999999997</v>
      </c>
      <c r="C5" s="4">
        <v>1420940</v>
      </c>
      <c r="D5" s="4">
        <v>50690</v>
      </c>
    </row>
    <row r="6" spans="1:4" x14ac:dyDescent="0.3">
      <c r="A6" s="6">
        <v>42387</v>
      </c>
      <c r="B6" s="4">
        <v>190.47749999999985</v>
      </c>
      <c r="C6" s="4">
        <v>1441913</v>
      </c>
      <c r="D6" s="4">
        <v>89785</v>
      </c>
    </row>
    <row r="7" spans="1:4" x14ac:dyDescent="0.3">
      <c r="A7" s="6">
        <v>42388</v>
      </c>
      <c r="B7" s="4">
        <v>153.77250000000001</v>
      </c>
      <c r="C7" s="4">
        <v>1232372</v>
      </c>
      <c r="D7" s="4">
        <v>72699</v>
      </c>
    </row>
    <row r="8" spans="1:4" x14ac:dyDescent="0.3">
      <c r="A8" s="6">
        <v>42389</v>
      </c>
      <c r="B8" s="4">
        <v>165.34620000000001</v>
      </c>
      <c r="C8" s="4">
        <v>1087673</v>
      </c>
      <c r="D8" s="4">
        <v>82191</v>
      </c>
    </row>
    <row r="9" spans="1:4" x14ac:dyDescent="0.3">
      <c r="A9" s="6">
        <v>42390</v>
      </c>
      <c r="B9" s="4">
        <v>149.68019999999999</v>
      </c>
      <c r="C9" s="4">
        <v>1019187</v>
      </c>
      <c r="D9" s="4">
        <v>71979</v>
      </c>
    </row>
    <row r="10" spans="1:4" x14ac:dyDescent="0.3">
      <c r="A10" s="6">
        <v>42391</v>
      </c>
      <c r="B10" s="4">
        <v>126.81260000000006</v>
      </c>
      <c r="C10" s="4">
        <v>1100545</v>
      </c>
      <c r="D10" s="4">
        <v>59155</v>
      </c>
    </row>
    <row r="11" spans="1:4" x14ac:dyDescent="0.3">
      <c r="A11" s="6">
        <v>42392</v>
      </c>
      <c r="B11" s="4">
        <v>95.109100000000055</v>
      </c>
      <c r="C11" s="4">
        <v>913383</v>
      </c>
      <c r="D11" s="4">
        <v>43972</v>
      </c>
    </row>
    <row r="12" spans="1:4" x14ac:dyDescent="0.3">
      <c r="A12" s="6">
        <v>42393</v>
      </c>
      <c r="B12" s="4">
        <v>113.81270000000002</v>
      </c>
      <c r="C12" s="4">
        <v>1120121</v>
      </c>
      <c r="D12" s="4">
        <v>52327</v>
      </c>
    </row>
    <row r="13" spans="1:4" x14ac:dyDescent="0.3">
      <c r="A13" s="6">
        <v>42394</v>
      </c>
      <c r="B13" s="4">
        <v>140.26220000000001</v>
      </c>
      <c r="C13" s="4">
        <v>1136373</v>
      </c>
      <c r="D13" s="4">
        <v>64198</v>
      </c>
    </row>
    <row r="14" spans="1:4" x14ac:dyDescent="0.3">
      <c r="A14" s="6">
        <v>42395</v>
      </c>
      <c r="B14" s="4">
        <v>148.53680000000003</v>
      </c>
      <c r="C14" s="4">
        <v>1077491</v>
      </c>
      <c r="D14" s="4">
        <v>70009</v>
      </c>
    </row>
    <row r="15" spans="1:4" x14ac:dyDescent="0.3">
      <c r="A15" s="6">
        <v>42396</v>
      </c>
      <c r="B15" s="4">
        <v>135.13980000000006</v>
      </c>
      <c r="C15" s="4">
        <v>1006713</v>
      </c>
      <c r="D15" s="4">
        <v>63318</v>
      </c>
    </row>
    <row r="16" spans="1:4" x14ac:dyDescent="0.3">
      <c r="A16" s="6">
        <v>42397</v>
      </c>
      <c r="B16" s="4">
        <v>127.54610000000001</v>
      </c>
      <c r="C16" s="4">
        <v>968015</v>
      </c>
      <c r="D16" s="4">
        <v>60386</v>
      </c>
    </row>
    <row r="17" spans="1:4" x14ac:dyDescent="0.3">
      <c r="A17" s="6">
        <v>42398</v>
      </c>
      <c r="B17" s="4">
        <v>134.59540000000004</v>
      </c>
      <c r="C17" s="4">
        <v>927262</v>
      </c>
      <c r="D17" s="4">
        <v>65438</v>
      </c>
    </row>
    <row r="18" spans="1:4" x14ac:dyDescent="0.3">
      <c r="A18" s="6">
        <v>42399</v>
      </c>
      <c r="B18" s="4">
        <v>106.58019999999999</v>
      </c>
      <c r="C18" s="4">
        <v>877283</v>
      </c>
      <c r="D18" s="4">
        <v>51716</v>
      </c>
    </row>
    <row r="19" spans="1:4" x14ac:dyDescent="0.3">
      <c r="A19" s="6">
        <v>42400</v>
      </c>
      <c r="B19" s="4">
        <v>127.32250000000005</v>
      </c>
      <c r="C19" s="4">
        <v>1194122</v>
      </c>
      <c r="D19" s="4">
        <v>62106</v>
      </c>
    </row>
    <row r="20" spans="1:4" x14ac:dyDescent="0.3">
      <c r="A20" s="6">
        <v>42401</v>
      </c>
      <c r="B20" s="4">
        <v>148.1971999999999</v>
      </c>
      <c r="C20" s="4">
        <v>1231594</v>
      </c>
      <c r="D20" s="4">
        <v>73032</v>
      </c>
    </row>
    <row r="21" spans="1:4" x14ac:dyDescent="0.3">
      <c r="A21" s="6">
        <v>42402</v>
      </c>
      <c r="B21" s="4">
        <v>132.63040000000007</v>
      </c>
      <c r="C21" s="4">
        <v>1097681</v>
      </c>
      <c r="D21" s="4">
        <v>57092</v>
      </c>
    </row>
    <row r="22" spans="1:4" x14ac:dyDescent="0.3">
      <c r="A22" s="6">
        <v>42403</v>
      </c>
      <c r="B22" s="4">
        <v>104.98129999999999</v>
      </c>
      <c r="C22" s="4">
        <v>954158</v>
      </c>
      <c r="D22" s="4">
        <v>42542</v>
      </c>
    </row>
    <row r="23" spans="1:4" x14ac:dyDescent="0.3">
      <c r="A23" s="6">
        <v>42404</v>
      </c>
      <c r="B23" s="4">
        <v>106.12250000000002</v>
      </c>
      <c r="C23" s="4">
        <v>918031</v>
      </c>
      <c r="D23" s="4">
        <v>45992</v>
      </c>
    </row>
    <row r="24" spans="1:4" x14ac:dyDescent="0.3">
      <c r="A24" s="6">
        <v>42405</v>
      </c>
      <c r="B24" s="4">
        <v>125.88030000000001</v>
      </c>
      <c r="C24" s="4">
        <v>1072787</v>
      </c>
      <c r="D24" s="4">
        <v>62078</v>
      </c>
    </row>
    <row r="25" spans="1:4" x14ac:dyDescent="0.3">
      <c r="A25" s="6">
        <v>42406</v>
      </c>
      <c r="B25" s="4">
        <v>112.39330000000004</v>
      </c>
      <c r="C25" s="4">
        <v>894279</v>
      </c>
      <c r="D25" s="4">
        <v>61639</v>
      </c>
    </row>
    <row r="26" spans="1:4" x14ac:dyDescent="0.3">
      <c r="A26" s="6">
        <v>42407</v>
      </c>
      <c r="B26" s="4">
        <v>83.498700000000028</v>
      </c>
      <c r="C26" s="4">
        <v>673657</v>
      </c>
      <c r="D26" s="4">
        <v>42487</v>
      </c>
    </row>
    <row r="27" spans="1:4" x14ac:dyDescent="0.3">
      <c r="A27" s="6">
        <v>42408</v>
      </c>
      <c r="B27" s="4">
        <v>66.55440000000003</v>
      </c>
      <c r="C27" s="4">
        <v>805303</v>
      </c>
      <c r="D27" s="4">
        <v>22871</v>
      </c>
    </row>
    <row r="28" spans="1:4" x14ac:dyDescent="0.3">
      <c r="A28" s="6">
        <v>42409</v>
      </c>
      <c r="B28" s="4">
        <v>118.40790000000008</v>
      </c>
      <c r="C28" s="4">
        <v>1093743</v>
      </c>
      <c r="D28" s="4">
        <v>54325</v>
      </c>
    </row>
    <row r="29" spans="1:4" x14ac:dyDescent="0.3">
      <c r="A29" s="6">
        <v>42410</v>
      </c>
      <c r="B29" s="4">
        <v>102.08649999999999</v>
      </c>
      <c r="C29" s="4">
        <v>826694</v>
      </c>
      <c r="D29" s="4">
        <v>56150</v>
      </c>
    </row>
    <row r="30" spans="1:4" x14ac:dyDescent="0.3">
      <c r="A30" s="6">
        <v>42411</v>
      </c>
      <c r="B30" s="4">
        <v>112.56349999999999</v>
      </c>
      <c r="C30" s="4">
        <v>1005860</v>
      </c>
      <c r="D30" s="4">
        <v>62455</v>
      </c>
    </row>
    <row r="31" spans="1:4" x14ac:dyDescent="0.3">
      <c r="A31" s="6">
        <v>42412</v>
      </c>
      <c r="B31" s="4">
        <v>110.7677</v>
      </c>
      <c r="C31" s="4">
        <v>931247</v>
      </c>
      <c r="D31" s="4">
        <v>60810</v>
      </c>
    </row>
    <row r="32" spans="1:4" x14ac:dyDescent="0.3">
      <c r="A32" s="6">
        <v>42413</v>
      </c>
      <c r="B32" s="4">
        <v>81.336500000000029</v>
      </c>
      <c r="C32" s="4">
        <v>720515</v>
      </c>
      <c r="D32" s="4">
        <v>44588</v>
      </c>
    </row>
    <row r="33" spans="1:4" x14ac:dyDescent="0.3">
      <c r="A33" s="6">
        <v>42414</v>
      </c>
      <c r="B33" s="4">
        <v>89.059400000000025</v>
      </c>
      <c r="C33" s="4">
        <v>888594</v>
      </c>
      <c r="D33" s="4">
        <v>49479</v>
      </c>
    </row>
    <row r="34" spans="1:4" x14ac:dyDescent="0.3">
      <c r="A34" s="6">
        <v>42415</v>
      </c>
      <c r="B34" s="4">
        <v>111.26219999999999</v>
      </c>
      <c r="C34" s="4">
        <v>944238</v>
      </c>
      <c r="D34" s="4">
        <v>62252</v>
      </c>
    </row>
    <row r="35" spans="1:4" x14ac:dyDescent="0.3">
      <c r="A35" s="6">
        <v>42416</v>
      </c>
      <c r="B35" s="4">
        <v>45.170499999999969</v>
      </c>
      <c r="C35" s="4">
        <v>497520</v>
      </c>
      <c r="D35" s="4">
        <v>25531</v>
      </c>
    </row>
    <row r="36" spans="1:4" x14ac:dyDescent="0.3">
      <c r="A36" s="6" t="s">
        <v>301</v>
      </c>
      <c r="B36" s="4">
        <v>3760.3527000000008</v>
      </c>
      <c r="C36" s="4">
        <v>32067525</v>
      </c>
      <c r="D36" s="4">
        <v>1809270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workbookViewId="0">
      <selection activeCell="D12" sqref="D12"/>
    </sheetView>
  </sheetViews>
  <sheetFormatPr defaultRowHeight="14.4" x14ac:dyDescent="0.3"/>
  <cols>
    <col min="1" max="1" width="32.44140625" bestFit="1" customWidth="1"/>
    <col min="2" max="2" width="14.6640625" bestFit="1" customWidth="1"/>
    <col min="3" max="3" width="14.6640625" customWidth="1"/>
    <col min="4" max="4" width="13.6640625" bestFit="1" customWidth="1"/>
    <col min="5" max="5" width="10.5546875" bestFit="1" customWidth="1"/>
    <col min="6" max="6" width="6.33203125" bestFit="1" customWidth="1"/>
    <col min="7" max="7" width="9.33203125" bestFit="1" customWidth="1"/>
    <col min="8" max="8" width="11" bestFit="1" customWidth="1"/>
    <col min="9" max="10" width="12" bestFit="1" customWidth="1"/>
    <col min="11" max="11" width="16.6640625" bestFit="1" customWidth="1"/>
  </cols>
  <sheetData>
    <row r="1" spans="1:13" x14ac:dyDescent="0.3">
      <c r="A1" t="s">
        <v>0</v>
      </c>
      <c r="B1" t="s">
        <v>292</v>
      </c>
      <c r="C1" t="s">
        <v>299</v>
      </c>
      <c r="D1" t="s">
        <v>293</v>
      </c>
      <c r="E1" t="s">
        <v>9</v>
      </c>
      <c r="F1" t="s">
        <v>10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</row>
    <row r="2" spans="1:13" x14ac:dyDescent="0.3">
      <c r="A2" t="s">
        <v>15</v>
      </c>
      <c r="B2" s="2">
        <v>42400.083333333336</v>
      </c>
      <c r="C2" s="1">
        <f>FLOOR(B2,1)</f>
        <v>42400</v>
      </c>
      <c r="D2">
        <v>11725</v>
      </c>
      <c r="E2">
        <v>7458</v>
      </c>
      <c r="F2">
        <v>4418</v>
      </c>
      <c r="G2">
        <v>1008</v>
      </c>
      <c r="H2">
        <v>2.5771297</v>
      </c>
      <c r="I2">
        <v>0.592384017162778</v>
      </c>
      <c r="J2">
        <v>0.13515687851971001</v>
      </c>
      <c r="K2">
        <v>0.228157537347215</v>
      </c>
      <c r="M2">
        <v>1E-3</v>
      </c>
    </row>
    <row r="3" spans="1:13" x14ac:dyDescent="0.3">
      <c r="A3" t="s">
        <v>15</v>
      </c>
      <c r="B3" s="2">
        <v>42400.208333333336</v>
      </c>
      <c r="C3" s="1">
        <f t="shared" ref="C3:C66" si="0">FLOOR(B3,1)</f>
        <v>42400</v>
      </c>
      <c r="D3">
        <v>9888</v>
      </c>
      <c r="E3">
        <v>6877</v>
      </c>
      <c r="F3">
        <v>2888</v>
      </c>
      <c r="G3">
        <v>104</v>
      </c>
      <c r="H3">
        <v>0.1452242</v>
      </c>
      <c r="I3">
        <v>0.41995055983713803</v>
      </c>
      <c r="J3">
        <v>1.51228733459357E-2</v>
      </c>
      <c r="K3">
        <v>3.6011080332409899E-2</v>
      </c>
    </row>
    <row r="4" spans="1:13" x14ac:dyDescent="0.3">
      <c r="A4" t="s">
        <v>15</v>
      </c>
      <c r="B4" s="2">
        <v>42400.291666666664</v>
      </c>
      <c r="C4" s="1">
        <f t="shared" si="0"/>
        <v>42400</v>
      </c>
      <c r="D4">
        <v>12233</v>
      </c>
      <c r="E4">
        <v>7434</v>
      </c>
      <c r="F4">
        <v>3385</v>
      </c>
      <c r="G4">
        <v>99</v>
      </c>
      <c r="H4">
        <v>4.51552E-2</v>
      </c>
      <c r="I4">
        <v>0.45534032822168402</v>
      </c>
      <c r="J4">
        <v>1.33171912832929E-2</v>
      </c>
      <c r="K4">
        <v>2.9246676514032399E-2</v>
      </c>
    </row>
    <row r="5" spans="1:13" x14ac:dyDescent="0.3">
      <c r="A5" t="s">
        <v>15</v>
      </c>
      <c r="B5" s="2">
        <v>42400.666666666664</v>
      </c>
      <c r="C5" s="1">
        <f t="shared" si="0"/>
        <v>42400</v>
      </c>
      <c r="D5">
        <v>28810</v>
      </c>
      <c r="E5">
        <v>16809</v>
      </c>
      <c r="F5">
        <v>7670</v>
      </c>
      <c r="G5">
        <v>267</v>
      </c>
      <c r="H5">
        <v>0.34977720000000001</v>
      </c>
      <c r="I5">
        <v>0.45630317092034001</v>
      </c>
      <c r="J5">
        <v>1.5884347670890499E-2</v>
      </c>
      <c r="K5">
        <v>3.4810951760104299E-2</v>
      </c>
    </row>
    <row r="6" spans="1:13" x14ac:dyDescent="0.3">
      <c r="A6" t="s">
        <v>15</v>
      </c>
      <c r="B6" s="2">
        <v>42400.708333333336</v>
      </c>
      <c r="C6" s="1">
        <f t="shared" si="0"/>
        <v>42400</v>
      </c>
      <c r="D6">
        <v>27432</v>
      </c>
      <c r="E6">
        <v>16973</v>
      </c>
      <c r="F6">
        <v>7789</v>
      </c>
      <c r="G6">
        <v>253</v>
      </c>
      <c r="H6">
        <v>0.1767676</v>
      </c>
      <c r="I6">
        <v>0.45890532021445801</v>
      </c>
      <c r="J6">
        <v>1.4906027219701801E-2</v>
      </c>
      <c r="K6">
        <v>3.24817049685453E-2</v>
      </c>
    </row>
    <row r="7" spans="1:13" x14ac:dyDescent="0.3">
      <c r="A7" t="s">
        <v>15</v>
      </c>
      <c r="B7" s="2">
        <v>42400.916666666664</v>
      </c>
      <c r="C7" s="1">
        <f t="shared" si="0"/>
        <v>42400</v>
      </c>
      <c r="D7">
        <v>41348</v>
      </c>
      <c r="E7">
        <v>26391</v>
      </c>
      <c r="F7">
        <v>12244</v>
      </c>
      <c r="G7">
        <v>323</v>
      </c>
      <c r="H7">
        <v>0.21416769999999999</v>
      </c>
      <c r="I7">
        <v>0.46394604221135899</v>
      </c>
      <c r="J7">
        <v>1.22390208783297E-2</v>
      </c>
      <c r="K7">
        <v>2.6380267886311599E-2</v>
      </c>
    </row>
    <row r="8" spans="1:13" x14ac:dyDescent="0.3">
      <c r="A8" t="s">
        <v>15</v>
      </c>
      <c r="B8" s="2">
        <v>42401.625</v>
      </c>
      <c r="C8" s="1">
        <f t="shared" si="0"/>
        <v>42401</v>
      </c>
      <c r="D8">
        <v>29975</v>
      </c>
      <c r="E8">
        <v>16732</v>
      </c>
      <c r="F8">
        <v>8276</v>
      </c>
      <c r="G8">
        <v>660</v>
      </c>
      <c r="H8">
        <v>1.4167565</v>
      </c>
      <c r="I8">
        <v>0.49462108534544502</v>
      </c>
      <c r="J8">
        <v>3.9445374133397E-2</v>
      </c>
      <c r="K8">
        <v>7.9748670855485704E-2</v>
      </c>
    </row>
    <row r="9" spans="1:13" x14ac:dyDescent="0.3">
      <c r="A9" t="s">
        <v>15</v>
      </c>
      <c r="B9" s="2">
        <v>42401.958333333336</v>
      </c>
      <c r="C9" s="1">
        <f t="shared" si="0"/>
        <v>42401</v>
      </c>
      <c r="D9">
        <v>33937</v>
      </c>
      <c r="E9">
        <v>23458</v>
      </c>
      <c r="F9">
        <v>6102</v>
      </c>
      <c r="G9">
        <v>135</v>
      </c>
      <c r="H9">
        <v>0.3756314</v>
      </c>
      <c r="I9">
        <v>0.26012447779009201</v>
      </c>
      <c r="J9">
        <v>5.7549663227896598E-3</v>
      </c>
      <c r="K9">
        <v>2.21238938053097E-2</v>
      </c>
    </row>
    <row r="10" spans="1:13" x14ac:dyDescent="0.3">
      <c r="A10" t="s">
        <v>15</v>
      </c>
      <c r="B10" s="2">
        <v>42402.791666666664</v>
      </c>
      <c r="C10" s="1">
        <f t="shared" si="0"/>
        <v>42402</v>
      </c>
      <c r="D10">
        <v>26045</v>
      </c>
      <c r="E10">
        <v>15428</v>
      </c>
      <c r="F10">
        <v>7139</v>
      </c>
      <c r="G10">
        <v>649</v>
      </c>
      <c r="H10">
        <v>2.0317523</v>
      </c>
      <c r="I10">
        <v>0.46273010111485602</v>
      </c>
      <c r="J10">
        <v>4.2066372828623202E-2</v>
      </c>
      <c r="K10">
        <v>9.0909090909090898E-2</v>
      </c>
    </row>
    <row r="11" spans="1:13" x14ac:dyDescent="0.3">
      <c r="A11" t="s">
        <v>15</v>
      </c>
      <c r="B11" s="2">
        <v>42403.291666666664</v>
      </c>
      <c r="C11" s="1">
        <f t="shared" si="0"/>
        <v>42403</v>
      </c>
      <c r="D11">
        <v>11042</v>
      </c>
      <c r="E11">
        <v>5724</v>
      </c>
      <c r="F11">
        <v>2494</v>
      </c>
      <c r="G11">
        <v>188</v>
      </c>
      <c r="H11">
        <v>0.52355660000000004</v>
      </c>
      <c r="I11">
        <v>0.43570929419985999</v>
      </c>
      <c r="J11">
        <v>3.2844164919636598E-2</v>
      </c>
      <c r="K11">
        <v>7.5380914194065701E-2</v>
      </c>
    </row>
    <row r="12" spans="1:13" x14ac:dyDescent="0.3">
      <c r="A12" t="s">
        <v>15</v>
      </c>
      <c r="B12" s="2">
        <v>42403.333333333336</v>
      </c>
      <c r="C12" s="1">
        <f t="shared" si="0"/>
        <v>42403</v>
      </c>
      <c r="D12">
        <v>14883</v>
      </c>
      <c r="E12">
        <v>7514</v>
      </c>
      <c r="F12">
        <v>3479</v>
      </c>
      <c r="G12">
        <v>282</v>
      </c>
      <c r="H12">
        <v>0.83763350000000003</v>
      </c>
      <c r="I12">
        <v>0.46300239552834699</v>
      </c>
      <c r="J12">
        <v>3.7529944104338499E-2</v>
      </c>
      <c r="K12">
        <v>8.1057775222765097E-2</v>
      </c>
    </row>
    <row r="13" spans="1:13" x14ac:dyDescent="0.3">
      <c r="A13" t="s">
        <v>15</v>
      </c>
      <c r="B13" s="2">
        <v>42403.583333333336</v>
      </c>
      <c r="C13" s="1">
        <f t="shared" si="0"/>
        <v>42403</v>
      </c>
      <c r="D13">
        <v>22622</v>
      </c>
      <c r="E13">
        <v>12604</v>
      </c>
      <c r="F13">
        <v>5765</v>
      </c>
      <c r="G13">
        <v>446</v>
      </c>
      <c r="H13">
        <v>1.5175745999999999</v>
      </c>
      <c r="I13">
        <v>0.45739447794350901</v>
      </c>
      <c r="J13">
        <v>3.5385591875595E-2</v>
      </c>
      <c r="K13">
        <v>7.7363399826539406E-2</v>
      </c>
    </row>
    <row r="14" spans="1:13" x14ac:dyDescent="0.3">
      <c r="A14" t="s">
        <v>15</v>
      </c>
      <c r="B14" s="2">
        <v>42403.875</v>
      </c>
      <c r="C14" s="1">
        <f t="shared" si="0"/>
        <v>42403</v>
      </c>
      <c r="D14">
        <v>23758</v>
      </c>
      <c r="E14">
        <v>15479</v>
      </c>
      <c r="F14">
        <v>6625</v>
      </c>
      <c r="G14">
        <v>600</v>
      </c>
      <c r="H14">
        <v>1.9036827000000001</v>
      </c>
      <c r="I14">
        <v>0.42799922475612101</v>
      </c>
      <c r="J14">
        <v>3.8762193940176999E-2</v>
      </c>
      <c r="K14">
        <v>9.0566037735848995E-2</v>
      </c>
    </row>
    <row r="15" spans="1:13" x14ac:dyDescent="0.3">
      <c r="A15" t="s">
        <v>15</v>
      </c>
      <c r="B15" s="2">
        <v>42404</v>
      </c>
      <c r="C15" s="1">
        <f t="shared" si="0"/>
        <v>42404</v>
      </c>
      <c r="D15">
        <v>12756</v>
      </c>
      <c r="E15">
        <v>7735</v>
      </c>
      <c r="F15">
        <v>3400</v>
      </c>
      <c r="G15">
        <v>417</v>
      </c>
      <c r="H15">
        <v>1.1782579000000002</v>
      </c>
      <c r="I15">
        <v>0.439560439560439</v>
      </c>
      <c r="J15">
        <v>5.3910795087265602E-2</v>
      </c>
      <c r="K15">
        <v>0.122647058823529</v>
      </c>
    </row>
    <row r="16" spans="1:13" x14ac:dyDescent="0.3">
      <c r="A16" t="s">
        <v>15</v>
      </c>
      <c r="B16" s="2">
        <v>42404.416666666664</v>
      </c>
      <c r="C16" s="1">
        <f t="shared" si="0"/>
        <v>42404</v>
      </c>
      <c r="D16">
        <v>17484</v>
      </c>
      <c r="E16">
        <v>9680</v>
      </c>
      <c r="F16">
        <v>4041</v>
      </c>
      <c r="G16">
        <v>322</v>
      </c>
      <c r="H16">
        <v>0.95979250000000005</v>
      </c>
      <c r="I16">
        <v>0.41745867768595002</v>
      </c>
      <c r="J16">
        <v>3.3264462809917301E-2</v>
      </c>
      <c r="K16">
        <v>7.9683246721108603E-2</v>
      </c>
    </row>
    <row r="17" spans="1:11" x14ac:dyDescent="0.3">
      <c r="A17" t="s">
        <v>15</v>
      </c>
      <c r="B17" s="2">
        <v>42404.791666666664</v>
      </c>
      <c r="C17" s="1">
        <f t="shared" si="0"/>
        <v>42404</v>
      </c>
      <c r="D17">
        <v>30891</v>
      </c>
      <c r="E17">
        <v>20361</v>
      </c>
      <c r="F17">
        <v>9539</v>
      </c>
      <c r="G17">
        <v>914</v>
      </c>
      <c r="H17">
        <v>2.9878298000000001</v>
      </c>
      <c r="I17">
        <v>0.46849368891508197</v>
      </c>
      <c r="J17">
        <v>4.4889740189578101E-2</v>
      </c>
      <c r="K17">
        <v>9.5817171611280005E-2</v>
      </c>
    </row>
    <row r="18" spans="1:11" x14ac:dyDescent="0.3">
      <c r="A18" t="s">
        <v>15</v>
      </c>
      <c r="B18" s="2">
        <v>42404.958333333336</v>
      </c>
      <c r="C18" s="1">
        <f t="shared" si="0"/>
        <v>42404</v>
      </c>
      <c r="D18">
        <v>20220</v>
      </c>
      <c r="E18">
        <v>15302</v>
      </c>
      <c r="F18">
        <v>6144</v>
      </c>
      <c r="G18">
        <v>462</v>
      </c>
      <c r="H18">
        <v>1.6119768999999999</v>
      </c>
      <c r="I18">
        <v>0.401516141680826</v>
      </c>
      <c r="J18">
        <v>3.0192131747483902E-2</v>
      </c>
      <c r="K18">
        <v>7.51953125E-2</v>
      </c>
    </row>
    <row r="19" spans="1:11" x14ac:dyDescent="0.3">
      <c r="A19" t="s">
        <v>15</v>
      </c>
      <c r="B19" s="2">
        <v>42405.083333333336</v>
      </c>
      <c r="C19" s="1">
        <f t="shared" si="0"/>
        <v>42405</v>
      </c>
      <c r="D19">
        <v>9188</v>
      </c>
      <c r="E19">
        <v>6170</v>
      </c>
      <c r="F19">
        <v>2601</v>
      </c>
      <c r="G19">
        <v>146</v>
      </c>
      <c r="H19">
        <v>0.46347080000000002</v>
      </c>
      <c r="I19">
        <v>0.42155591572123102</v>
      </c>
      <c r="J19">
        <v>2.3662884927066401E-2</v>
      </c>
      <c r="K19">
        <v>5.6132256824298302E-2</v>
      </c>
    </row>
    <row r="20" spans="1:11" x14ac:dyDescent="0.3">
      <c r="A20" t="s">
        <v>15</v>
      </c>
      <c r="B20" s="2">
        <v>42405.458333333336</v>
      </c>
      <c r="C20" s="1">
        <f t="shared" si="0"/>
        <v>42405</v>
      </c>
      <c r="D20">
        <v>20115</v>
      </c>
      <c r="E20">
        <v>12044</v>
      </c>
      <c r="F20">
        <v>4948</v>
      </c>
      <c r="G20">
        <v>432</v>
      </c>
      <c r="H20">
        <v>1.4170335000000001</v>
      </c>
      <c r="I20">
        <v>0.410826967784789</v>
      </c>
      <c r="J20">
        <v>3.5868482231816601E-2</v>
      </c>
      <c r="K20">
        <v>8.7308003233629694E-2</v>
      </c>
    </row>
    <row r="21" spans="1:11" x14ac:dyDescent="0.3">
      <c r="A21" t="s">
        <v>15</v>
      </c>
      <c r="B21" s="2">
        <v>42405.541666666664</v>
      </c>
      <c r="C21" s="1">
        <f t="shared" si="0"/>
        <v>42405</v>
      </c>
      <c r="D21">
        <v>22456</v>
      </c>
      <c r="E21">
        <v>13563</v>
      </c>
      <c r="F21">
        <v>7016</v>
      </c>
      <c r="G21">
        <v>568</v>
      </c>
      <c r="H21">
        <v>1.6137629</v>
      </c>
      <c r="I21">
        <v>0.51728968517289597</v>
      </c>
      <c r="J21">
        <v>4.1878640418786403E-2</v>
      </c>
      <c r="K21">
        <v>8.0957810718358003E-2</v>
      </c>
    </row>
    <row r="22" spans="1:11" x14ac:dyDescent="0.3">
      <c r="A22" t="s">
        <v>15</v>
      </c>
      <c r="B22" s="2">
        <v>42405.583333333336</v>
      </c>
      <c r="C22" s="1">
        <f t="shared" si="0"/>
        <v>42405</v>
      </c>
      <c r="D22">
        <v>25100</v>
      </c>
      <c r="E22">
        <v>15714</v>
      </c>
      <c r="F22">
        <v>8163</v>
      </c>
      <c r="G22">
        <v>668</v>
      </c>
      <c r="H22">
        <v>1.8801521999999999</v>
      </c>
      <c r="I22">
        <v>0.51947308132875103</v>
      </c>
      <c r="J22">
        <v>4.2509863815705699E-2</v>
      </c>
      <c r="K22">
        <v>8.1832659561435706E-2</v>
      </c>
    </row>
    <row r="23" spans="1:11" x14ac:dyDescent="0.3">
      <c r="A23" t="s">
        <v>15</v>
      </c>
      <c r="B23" s="2">
        <v>42406.75</v>
      </c>
      <c r="C23" s="1">
        <f t="shared" si="0"/>
        <v>42406</v>
      </c>
      <c r="D23">
        <v>19949</v>
      </c>
      <c r="E23">
        <v>13138</v>
      </c>
      <c r="F23">
        <v>5859</v>
      </c>
      <c r="G23">
        <v>556</v>
      </c>
      <c r="H23">
        <v>1.4239561000000001</v>
      </c>
      <c r="I23">
        <v>0.44595828893286599</v>
      </c>
      <c r="J23">
        <v>4.2319987821586198E-2</v>
      </c>
      <c r="K23">
        <v>9.4896740058030296E-2</v>
      </c>
    </row>
    <row r="24" spans="1:11" x14ac:dyDescent="0.3">
      <c r="A24" t="s">
        <v>15</v>
      </c>
      <c r="B24" s="2">
        <v>42407.291666666664</v>
      </c>
      <c r="C24" s="1">
        <f t="shared" si="0"/>
        <v>42407</v>
      </c>
      <c r="D24">
        <v>9265</v>
      </c>
      <c r="E24">
        <v>5737</v>
      </c>
      <c r="F24">
        <v>1783</v>
      </c>
      <c r="G24">
        <v>187</v>
      </c>
      <c r="H24">
        <v>0.48962169999999999</v>
      </c>
      <c r="I24">
        <v>0.31078961129510102</v>
      </c>
      <c r="J24">
        <v>3.2595433153215898E-2</v>
      </c>
      <c r="K24">
        <v>0.10487941671340401</v>
      </c>
    </row>
    <row r="25" spans="1:11" x14ac:dyDescent="0.3">
      <c r="A25" t="s">
        <v>15</v>
      </c>
      <c r="B25" s="2">
        <v>42409.708333333336</v>
      </c>
      <c r="C25" s="1">
        <f t="shared" si="0"/>
        <v>42409</v>
      </c>
      <c r="D25">
        <v>24656</v>
      </c>
      <c r="E25">
        <v>15776</v>
      </c>
      <c r="F25">
        <v>6203</v>
      </c>
      <c r="G25">
        <v>621</v>
      </c>
      <c r="H25">
        <v>1.8400373999999999</v>
      </c>
      <c r="I25">
        <v>0.393192190669371</v>
      </c>
      <c r="J25">
        <v>3.93635902636916E-2</v>
      </c>
      <c r="K25">
        <v>0.100112848621634</v>
      </c>
    </row>
    <row r="26" spans="1:11" x14ac:dyDescent="0.3">
      <c r="A26" t="s">
        <v>15</v>
      </c>
      <c r="B26" s="2">
        <v>42409.791666666664</v>
      </c>
      <c r="C26" s="1">
        <f t="shared" si="0"/>
        <v>42409</v>
      </c>
      <c r="D26">
        <v>25256</v>
      </c>
      <c r="E26">
        <v>16548</v>
      </c>
      <c r="F26">
        <v>6382</v>
      </c>
      <c r="G26">
        <v>923</v>
      </c>
      <c r="H26">
        <v>2.7273991</v>
      </c>
      <c r="I26">
        <v>0.38566594150350397</v>
      </c>
      <c r="J26">
        <v>5.5777133188300701E-2</v>
      </c>
      <c r="K26">
        <v>0.14462550924475001</v>
      </c>
    </row>
    <row r="27" spans="1:11" x14ac:dyDescent="0.3">
      <c r="A27" t="s">
        <v>15</v>
      </c>
      <c r="B27" s="2">
        <v>42410.125</v>
      </c>
      <c r="C27" s="1">
        <f t="shared" si="0"/>
        <v>42410</v>
      </c>
      <c r="D27">
        <v>5608</v>
      </c>
      <c r="E27">
        <v>3650</v>
      </c>
      <c r="F27">
        <v>2177</v>
      </c>
      <c r="G27">
        <v>1561</v>
      </c>
      <c r="H27">
        <v>3.9760281000000002</v>
      </c>
      <c r="I27">
        <v>0.59643835616438301</v>
      </c>
      <c r="J27">
        <v>0.42767123287671199</v>
      </c>
      <c r="K27">
        <v>0.71704180064308598</v>
      </c>
    </row>
    <row r="28" spans="1:11" x14ac:dyDescent="0.3">
      <c r="A28" t="s">
        <v>15</v>
      </c>
      <c r="B28" s="2">
        <v>42410.5</v>
      </c>
      <c r="C28" s="1">
        <f t="shared" si="0"/>
        <v>42410</v>
      </c>
      <c r="D28">
        <v>21763</v>
      </c>
      <c r="E28">
        <v>11492</v>
      </c>
      <c r="F28">
        <v>3701</v>
      </c>
      <c r="G28">
        <v>653</v>
      </c>
      <c r="H28">
        <v>1.9144984999999999</v>
      </c>
      <c r="I28">
        <v>0.32205012182387699</v>
      </c>
      <c r="J28">
        <v>5.6822137138879202E-2</v>
      </c>
      <c r="K28">
        <v>0.17643880032423601</v>
      </c>
    </row>
    <row r="29" spans="1:11" x14ac:dyDescent="0.3">
      <c r="A29" t="s">
        <v>15</v>
      </c>
      <c r="B29" s="2">
        <v>42410.708333333336</v>
      </c>
      <c r="C29" s="1">
        <f t="shared" si="0"/>
        <v>42410</v>
      </c>
      <c r="D29">
        <v>20441</v>
      </c>
      <c r="E29">
        <v>13478</v>
      </c>
      <c r="F29">
        <v>4738</v>
      </c>
      <c r="G29">
        <v>938</v>
      </c>
      <c r="H29">
        <v>2.8400867000000001</v>
      </c>
      <c r="I29">
        <v>0.35153583617747403</v>
      </c>
      <c r="J29">
        <v>6.9594895385071895E-2</v>
      </c>
      <c r="K29">
        <v>0.19797382861967</v>
      </c>
    </row>
    <row r="30" spans="1:11" x14ac:dyDescent="0.3">
      <c r="A30" t="s">
        <v>15</v>
      </c>
      <c r="B30" s="2">
        <v>42410.875</v>
      </c>
      <c r="C30" s="1">
        <f t="shared" si="0"/>
        <v>42410</v>
      </c>
      <c r="D30">
        <v>23372</v>
      </c>
      <c r="E30">
        <v>16528</v>
      </c>
      <c r="F30">
        <v>5429</v>
      </c>
      <c r="G30">
        <v>1179</v>
      </c>
      <c r="H30">
        <v>4.0409135000000003</v>
      </c>
      <c r="I30">
        <v>0.32847289448208999</v>
      </c>
      <c r="J30">
        <v>7.1333494675701797E-2</v>
      </c>
      <c r="K30">
        <v>0.21716706575796599</v>
      </c>
    </row>
    <row r="31" spans="1:11" x14ac:dyDescent="0.3">
      <c r="A31" t="s">
        <v>15</v>
      </c>
      <c r="B31" s="2">
        <v>42411.291666666664</v>
      </c>
      <c r="C31" s="1">
        <f t="shared" si="0"/>
        <v>42411</v>
      </c>
      <c r="D31">
        <v>16633</v>
      </c>
      <c r="E31">
        <v>8537</v>
      </c>
      <c r="F31">
        <v>3105</v>
      </c>
      <c r="G31">
        <v>768</v>
      </c>
      <c r="H31">
        <v>2.4228964</v>
      </c>
      <c r="I31">
        <v>0.36371090547030499</v>
      </c>
      <c r="J31">
        <v>8.9961344734684298E-2</v>
      </c>
      <c r="K31">
        <v>0.24734299516908201</v>
      </c>
    </row>
    <row r="32" spans="1:11" x14ac:dyDescent="0.3">
      <c r="A32" t="s">
        <v>15</v>
      </c>
      <c r="B32" s="2">
        <v>42411.458333333336</v>
      </c>
      <c r="C32" s="1">
        <f t="shared" si="0"/>
        <v>42411</v>
      </c>
      <c r="D32">
        <v>21123</v>
      </c>
      <c r="E32">
        <v>12331</v>
      </c>
      <c r="F32">
        <v>4454</v>
      </c>
      <c r="G32">
        <v>926</v>
      </c>
      <c r="H32">
        <v>3.4067053</v>
      </c>
      <c r="I32">
        <v>0.361203470926932</v>
      </c>
      <c r="J32">
        <v>7.5095288297786E-2</v>
      </c>
      <c r="K32">
        <v>0.207903008531656</v>
      </c>
    </row>
    <row r="33" spans="1:11" x14ac:dyDescent="0.3">
      <c r="A33" t="s">
        <v>15</v>
      </c>
      <c r="B33" s="2">
        <v>42411.875</v>
      </c>
      <c r="C33" s="1">
        <f t="shared" si="0"/>
        <v>42411</v>
      </c>
      <c r="D33">
        <v>21044</v>
      </c>
      <c r="E33">
        <v>15135</v>
      </c>
      <c r="F33">
        <v>4967</v>
      </c>
      <c r="G33">
        <v>1287</v>
      </c>
      <c r="H33">
        <v>4.1412370000000003</v>
      </c>
      <c r="I33">
        <v>0.32817971589032002</v>
      </c>
      <c r="J33">
        <v>8.5034687809712503E-2</v>
      </c>
      <c r="K33">
        <v>0.25911012683712498</v>
      </c>
    </row>
    <row r="34" spans="1:11" x14ac:dyDescent="0.3">
      <c r="A34" t="s">
        <v>15</v>
      </c>
      <c r="B34" s="2">
        <v>42412.041666666664</v>
      </c>
      <c r="C34" s="1">
        <f t="shared" si="0"/>
        <v>42412</v>
      </c>
      <c r="D34">
        <v>11288</v>
      </c>
      <c r="E34">
        <v>7340</v>
      </c>
      <c r="F34">
        <v>3048</v>
      </c>
      <c r="G34">
        <v>919</v>
      </c>
      <c r="H34">
        <v>2.6796297</v>
      </c>
      <c r="I34">
        <v>0.41525885558583098</v>
      </c>
      <c r="J34">
        <v>0.12520435967302401</v>
      </c>
      <c r="K34">
        <v>0.30150918635170598</v>
      </c>
    </row>
    <row r="35" spans="1:11" x14ac:dyDescent="0.3">
      <c r="A35" t="s">
        <v>15</v>
      </c>
      <c r="B35" s="2">
        <v>42412.375</v>
      </c>
      <c r="C35" s="1">
        <f t="shared" si="0"/>
        <v>42412</v>
      </c>
      <c r="D35">
        <v>19291</v>
      </c>
      <c r="E35">
        <v>10884</v>
      </c>
      <c r="F35">
        <v>4488</v>
      </c>
      <c r="G35">
        <v>988</v>
      </c>
      <c r="H35">
        <v>2.9830657999999999</v>
      </c>
      <c r="I35">
        <v>0.41234840132304201</v>
      </c>
      <c r="J35">
        <v>9.07754502021315E-2</v>
      </c>
      <c r="K35">
        <v>0.22014260249554299</v>
      </c>
    </row>
    <row r="36" spans="1:11" x14ac:dyDescent="0.3">
      <c r="A36" t="s">
        <v>15</v>
      </c>
      <c r="B36" s="2">
        <v>42412.833333333336</v>
      </c>
      <c r="C36" s="1">
        <f t="shared" si="0"/>
        <v>42412</v>
      </c>
      <c r="D36">
        <v>15353</v>
      </c>
      <c r="E36">
        <v>10345</v>
      </c>
      <c r="F36">
        <v>3956</v>
      </c>
      <c r="G36">
        <v>996</v>
      </c>
      <c r="H36">
        <v>3.0938587000000002</v>
      </c>
      <c r="I36">
        <v>0.38240695988400097</v>
      </c>
      <c r="J36">
        <v>9.6278395360077304E-2</v>
      </c>
      <c r="K36">
        <v>0.25176946410515599</v>
      </c>
    </row>
    <row r="37" spans="1:11" x14ac:dyDescent="0.3">
      <c r="A37" t="s">
        <v>15</v>
      </c>
      <c r="B37" s="2">
        <v>42413.041666666664</v>
      </c>
      <c r="C37" s="1">
        <f t="shared" si="0"/>
        <v>42413</v>
      </c>
      <c r="D37">
        <v>10403</v>
      </c>
      <c r="E37">
        <v>6750</v>
      </c>
      <c r="F37">
        <v>2813</v>
      </c>
      <c r="G37">
        <v>773</v>
      </c>
      <c r="H37">
        <v>2.2576201</v>
      </c>
      <c r="I37">
        <v>0.41674074074074002</v>
      </c>
      <c r="J37">
        <v>0.11451851851851801</v>
      </c>
      <c r="K37">
        <v>0.27479559189477398</v>
      </c>
    </row>
    <row r="38" spans="1:11" x14ac:dyDescent="0.3">
      <c r="A38" t="s">
        <v>15</v>
      </c>
      <c r="B38" s="2">
        <v>42413.208333333336</v>
      </c>
      <c r="C38" s="1">
        <f t="shared" si="0"/>
        <v>42413</v>
      </c>
      <c r="D38">
        <v>5324</v>
      </c>
      <c r="E38">
        <v>3689</v>
      </c>
      <c r="F38">
        <v>1418</v>
      </c>
      <c r="G38">
        <v>254</v>
      </c>
      <c r="H38">
        <v>0.79250880000000001</v>
      </c>
      <c r="I38">
        <v>0.38438601246950299</v>
      </c>
      <c r="J38">
        <v>6.8853347790729102E-2</v>
      </c>
      <c r="K38">
        <v>0.17912552891396299</v>
      </c>
    </row>
    <row r="39" spans="1:11" x14ac:dyDescent="0.3">
      <c r="A39" t="s">
        <v>15</v>
      </c>
      <c r="B39" s="2">
        <v>42413.25</v>
      </c>
      <c r="C39" s="1">
        <f t="shared" si="0"/>
        <v>42413</v>
      </c>
      <c r="D39">
        <v>6511</v>
      </c>
      <c r="E39">
        <v>4327</v>
      </c>
      <c r="F39">
        <v>1695</v>
      </c>
      <c r="G39">
        <v>298</v>
      </c>
      <c r="H39">
        <v>0.9599896</v>
      </c>
      <c r="I39">
        <v>0.39172636930899002</v>
      </c>
      <c r="J39">
        <v>6.8869886757568693E-2</v>
      </c>
      <c r="K39">
        <v>0.17581120943952799</v>
      </c>
    </row>
    <row r="40" spans="1:11" x14ac:dyDescent="0.3">
      <c r="A40" t="s">
        <v>15</v>
      </c>
      <c r="B40" s="2">
        <v>42413.541666666664</v>
      </c>
      <c r="C40" s="1">
        <f t="shared" si="0"/>
        <v>42413</v>
      </c>
      <c r="D40">
        <v>18571</v>
      </c>
      <c r="E40">
        <v>11085</v>
      </c>
      <c r="F40">
        <v>3694</v>
      </c>
      <c r="G40">
        <v>953</v>
      </c>
      <c r="H40">
        <v>3.0072741000000001</v>
      </c>
      <c r="I40">
        <v>0.333243121335137</v>
      </c>
      <c r="J40">
        <v>8.5972034280559301E-2</v>
      </c>
      <c r="K40">
        <v>0.25798592311856999</v>
      </c>
    </row>
    <row r="41" spans="1:11" x14ac:dyDescent="0.3">
      <c r="A41" t="s">
        <v>15</v>
      </c>
      <c r="B41" s="2">
        <v>42413.958333333336</v>
      </c>
      <c r="C41" s="1">
        <f t="shared" si="0"/>
        <v>42413</v>
      </c>
      <c r="D41">
        <v>19638</v>
      </c>
      <c r="E41">
        <v>13587</v>
      </c>
      <c r="F41">
        <v>4392</v>
      </c>
      <c r="G41">
        <v>1109</v>
      </c>
      <c r="H41">
        <v>3.3947794</v>
      </c>
      <c r="I41">
        <v>0.32325016559947001</v>
      </c>
      <c r="J41">
        <v>8.1622138809155795E-2</v>
      </c>
      <c r="K41">
        <v>0.252504553734061</v>
      </c>
    </row>
    <row r="42" spans="1:11" x14ac:dyDescent="0.3">
      <c r="A42" t="s">
        <v>15</v>
      </c>
      <c r="B42" s="2">
        <v>42414.458333333336</v>
      </c>
      <c r="C42" s="1">
        <f t="shared" si="0"/>
        <v>42414</v>
      </c>
      <c r="D42">
        <v>20204</v>
      </c>
      <c r="E42">
        <v>11612</v>
      </c>
      <c r="F42">
        <v>3678</v>
      </c>
      <c r="G42">
        <v>926</v>
      </c>
      <c r="H42">
        <v>2.7245137000000001</v>
      </c>
      <c r="I42">
        <v>0.31674130210127399</v>
      </c>
      <c r="J42">
        <v>7.9745091284877695E-2</v>
      </c>
      <c r="K42">
        <v>0.25176726481783501</v>
      </c>
    </row>
    <row r="43" spans="1:11" x14ac:dyDescent="0.3">
      <c r="A43" t="s">
        <v>15</v>
      </c>
      <c r="B43" s="2">
        <v>42415</v>
      </c>
      <c r="C43" s="1">
        <f t="shared" si="0"/>
        <v>42415</v>
      </c>
      <c r="D43">
        <v>22950</v>
      </c>
      <c r="E43">
        <v>14288</v>
      </c>
      <c r="F43">
        <v>5069</v>
      </c>
      <c r="G43">
        <v>1532</v>
      </c>
      <c r="H43">
        <v>4.6728451</v>
      </c>
      <c r="I43">
        <v>0.35477323628219398</v>
      </c>
      <c r="J43">
        <v>0.10722284434490401</v>
      </c>
      <c r="K43">
        <v>0.30222923653580502</v>
      </c>
    </row>
    <row r="44" spans="1:11" x14ac:dyDescent="0.3">
      <c r="A44" t="s">
        <v>15</v>
      </c>
      <c r="B44" s="2">
        <v>42417.5</v>
      </c>
      <c r="C44" s="1">
        <f t="shared" si="0"/>
        <v>42417</v>
      </c>
      <c r="D44">
        <v>24625</v>
      </c>
      <c r="E44">
        <v>7534</v>
      </c>
      <c r="F44">
        <v>1899</v>
      </c>
      <c r="G44">
        <v>518</v>
      </c>
      <c r="H44">
        <v>1.4913409</v>
      </c>
      <c r="I44">
        <v>0.25205734005840102</v>
      </c>
      <c r="J44">
        <v>6.87549774356251E-2</v>
      </c>
      <c r="K44">
        <v>0.27277514481305898</v>
      </c>
    </row>
    <row r="45" spans="1:11" x14ac:dyDescent="0.3">
      <c r="A45" t="s">
        <v>15</v>
      </c>
      <c r="B45" s="2">
        <v>42417.916666666664</v>
      </c>
      <c r="C45" s="1">
        <f t="shared" si="0"/>
        <v>42417</v>
      </c>
      <c r="D45">
        <v>29450</v>
      </c>
      <c r="E45">
        <v>14453</v>
      </c>
      <c r="F45">
        <v>2945</v>
      </c>
      <c r="G45">
        <v>714</v>
      </c>
      <c r="H45">
        <v>2.2120755000000001</v>
      </c>
      <c r="I45">
        <v>0.203763924444751</v>
      </c>
      <c r="J45">
        <v>4.94015083373694E-2</v>
      </c>
      <c r="K45">
        <v>0.242444821731748</v>
      </c>
    </row>
    <row r="46" spans="1:11" x14ac:dyDescent="0.3">
      <c r="A46" t="s">
        <v>15</v>
      </c>
      <c r="B46" s="2">
        <v>42419.125</v>
      </c>
      <c r="C46" s="1">
        <f t="shared" si="0"/>
        <v>42419</v>
      </c>
      <c r="D46">
        <v>6840</v>
      </c>
      <c r="E46">
        <v>2984</v>
      </c>
      <c r="F46">
        <v>679</v>
      </c>
      <c r="G46">
        <v>187</v>
      </c>
      <c r="H46">
        <v>0.55742870000000011</v>
      </c>
      <c r="I46">
        <v>0.22754691689008</v>
      </c>
      <c r="J46">
        <v>6.2667560321715804E-2</v>
      </c>
      <c r="K46">
        <v>0.27540500736376999</v>
      </c>
    </row>
    <row r="47" spans="1:11" x14ac:dyDescent="0.3">
      <c r="A47" t="s">
        <v>15</v>
      </c>
      <c r="B47" s="2">
        <v>42419.291666666664</v>
      </c>
      <c r="C47" s="1">
        <f t="shared" si="0"/>
        <v>42419</v>
      </c>
      <c r="D47">
        <v>10999</v>
      </c>
      <c r="E47">
        <v>3730</v>
      </c>
      <c r="F47">
        <v>774</v>
      </c>
      <c r="G47">
        <v>191</v>
      </c>
      <c r="H47">
        <v>0.5840668</v>
      </c>
      <c r="I47">
        <v>0.207506702412868</v>
      </c>
      <c r="J47">
        <v>5.1206434316353799E-2</v>
      </c>
      <c r="K47">
        <v>0.24677002583979299</v>
      </c>
    </row>
    <row r="48" spans="1:11" x14ac:dyDescent="0.3">
      <c r="A48" t="s">
        <v>15</v>
      </c>
      <c r="B48" s="2">
        <v>42419.416666666664</v>
      </c>
      <c r="C48" s="1">
        <f t="shared" si="0"/>
        <v>42419</v>
      </c>
      <c r="D48">
        <v>18683</v>
      </c>
      <c r="E48">
        <v>5184</v>
      </c>
      <c r="F48">
        <v>1124</v>
      </c>
      <c r="G48">
        <v>295</v>
      </c>
      <c r="H48">
        <v>0.82550469999999998</v>
      </c>
      <c r="I48">
        <v>0.21682098765432001</v>
      </c>
      <c r="J48">
        <v>5.6905864197530798E-2</v>
      </c>
      <c r="K48">
        <v>0.262455516014234</v>
      </c>
    </row>
    <row r="49" spans="1:11" x14ac:dyDescent="0.3">
      <c r="A49" t="s">
        <v>15</v>
      </c>
      <c r="B49" s="2">
        <v>42419.833333333336</v>
      </c>
      <c r="C49" s="1">
        <f t="shared" si="0"/>
        <v>42419</v>
      </c>
      <c r="D49">
        <v>13666</v>
      </c>
      <c r="E49">
        <v>5431</v>
      </c>
      <c r="F49">
        <v>1247</v>
      </c>
      <c r="G49">
        <v>373</v>
      </c>
      <c r="H49">
        <v>1.0283252999999999</v>
      </c>
      <c r="I49">
        <v>0.22960780703369499</v>
      </c>
      <c r="J49">
        <v>6.8679801141594499E-2</v>
      </c>
      <c r="K49">
        <v>0.29911788291900498</v>
      </c>
    </row>
    <row r="50" spans="1:11" x14ac:dyDescent="0.3">
      <c r="A50" t="s">
        <v>15</v>
      </c>
      <c r="B50" s="2">
        <v>42420.041666666664</v>
      </c>
      <c r="C50" s="1">
        <f t="shared" si="0"/>
        <v>42420</v>
      </c>
      <c r="D50">
        <v>8715</v>
      </c>
      <c r="E50">
        <v>3553</v>
      </c>
      <c r="F50">
        <v>835</v>
      </c>
      <c r="G50">
        <v>228</v>
      </c>
      <c r="H50">
        <v>0.62366780000000011</v>
      </c>
      <c r="I50">
        <v>0.23501266535322199</v>
      </c>
      <c r="J50">
        <v>6.4171122994652399E-2</v>
      </c>
      <c r="K50">
        <v>0.27305389221556797</v>
      </c>
    </row>
    <row r="51" spans="1:11" x14ac:dyDescent="0.3">
      <c r="A51" t="s">
        <v>15</v>
      </c>
      <c r="B51" s="2">
        <v>42420.375</v>
      </c>
      <c r="C51" s="1">
        <f t="shared" si="0"/>
        <v>42420</v>
      </c>
      <c r="D51">
        <v>15293</v>
      </c>
      <c r="E51">
        <v>5363</v>
      </c>
      <c r="F51">
        <v>1073</v>
      </c>
      <c r="G51">
        <v>292</v>
      </c>
      <c r="H51">
        <v>0.71062530000000002</v>
      </c>
      <c r="I51">
        <v>0.20007458512026799</v>
      </c>
      <c r="J51">
        <v>5.4447137796009598E-2</v>
      </c>
      <c r="K51">
        <v>0.27213420316868497</v>
      </c>
    </row>
    <row r="52" spans="1:11" x14ac:dyDescent="0.3">
      <c r="A52" t="s">
        <v>15</v>
      </c>
      <c r="B52" s="2">
        <v>42421.166666666664</v>
      </c>
      <c r="C52" s="1">
        <f t="shared" si="0"/>
        <v>42421</v>
      </c>
      <c r="D52">
        <v>6994</v>
      </c>
      <c r="E52">
        <v>3662</v>
      </c>
      <c r="F52">
        <v>846</v>
      </c>
      <c r="G52">
        <v>179</v>
      </c>
      <c r="H52">
        <v>0.49916309999999997</v>
      </c>
      <c r="I52">
        <v>0.23102129983615499</v>
      </c>
      <c r="J52">
        <v>4.8880393227744401E-2</v>
      </c>
      <c r="K52">
        <v>0.21158392434988099</v>
      </c>
    </row>
    <row r="53" spans="1:11" x14ac:dyDescent="0.3">
      <c r="A53" t="s">
        <v>15</v>
      </c>
      <c r="B53" s="2">
        <v>42421.208333333336</v>
      </c>
      <c r="C53" s="1">
        <f t="shared" si="0"/>
        <v>42421</v>
      </c>
      <c r="D53">
        <v>6851</v>
      </c>
      <c r="E53">
        <v>3708</v>
      </c>
      <c r="F53">
        <v>805</v>
      </c>
      <c r="G53">
        <v>175</v>
      </c>
      <c r="H53">
        <v>0.54524649999999997</v>
      </c>
      <c r="I53">
        <v>0.21709816612729199</v>
      </c>
      <c r="J53">
        <v>4.71952535059331E-2</v>
      </c>
      <c r="K53">
        <v>0.217391304347826</v>
      </c>
    </row>
    <row r="54" spans="1:11" x14ac:dyDescent="0.3">
      <c r="A54" t="s">
        <v>15</v>
      </c>
      <c r="B54" s="2">
        <v>42408.625</v>
      </c>
      <c r="C54" s="1">
        <f t="shared" si="0"/>
        <v>42408</v>
      </c>
      <c r="D54">
        <v>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15</v>
      </c>
      <c r="B55" s="2">
        <v>42400.041666666664</v>
      </c>
      <c r="C55" s="1">
        <f t="shared" si="0"/>
        <v>42400</v>
      </c>
      <c r="D55">
        <v>15268</v>
      </c>
      <c r="E55">
        <v>9411</v>
      </c>
      <c r="F55">
        <v>6158</v>
      </c>
      <c r="G55">
        <v>2671</v>
      </c>
      <c r="H55">
        <v>8.4518652000000003</v>
      </c>
      <c r="I55">
        <v>0.65434066517904499</v>
      </c>
      <c r="J55">
        <v>0.28381681011582099</v>
      </c>
      <c r="K55">
        <v>0.43374472231243899</v>
      </c>
    </row>
    <row r="56" spans="1:11" x14ac:dyDescent="0.3">
      <c r="A56" t="s">
        <v>15</v>
      </c>
      <c r="B56" s="2">
        <v>42400.166666666664</v>
      </c>
      <c r="C56" s="1">
        <f t="shared" si="0"/>
        <v>42400</v>
      </c>
      <c r="D56">
        <v>9343</v>
      </c>
      <c r="E56">
        <v>6356</v>
      </c>
      <c r="F56">
        <v>2854</v>
      </c>
      <c r="G56">
        <v>133</v>
      </c>
      <c r="H56">
        <v>0.2014475</v>
      </c>
      <c r="I56">
        <v>0.4490245437382</v>
      </c>
      <c r="J56">
        <v>2.09251101321585E-2</v>
      </c>
      <c r="K56">
        <v>4.6601261387526197E-2</v>
      </c>
    </row>
    <row r="57" spans="1:11" x14ac:dyDescent="0.3">
      <c r="A57" t="s">
        <v>15</v>
      </c>
      <c r="B57" s="2">
        <v>42401.833333333336</v>
      </c>
      <c r="C57" s="1">
        <f t="shared" si="0"/>
        <v>42401</v>
      </c>
      <c r="D57">
        <v>30493</v>
      </c>
      <c r="E57">
        <v>19399</v>
      </c>
      <c r="F57">
        <v>5611</v>
      </c>
      <c r="G57">
        <v>280</v>
      </c>
      <c r="H57">
        <v>0.82025310000000007</v>
      </c>
      <c r="I57">
        <v>0.28924171349038602</v>
      </c>
      <c r="J57">
        <v>1.4433733697613201E-2</v>
      </c>
      <c r="K57">
        <v>4.9901978256995098E-2</v>
      </c>
    </row>
    <row r="58" spans="1:11" x14ac:dyDescent="0.3">
      <c r="A58" t="s">
        <v>15</v>
      </c>
      <c r="B58" s="2">
        <v>42403.375</v>
      </c>
      <c r="C58" s="1">
        <f t="shared" si="0"/>
        <v>42403</v>
      </c>
      <c r="D58">
        <v>18364</v>
      </c>
      <c r="E58">
        <v>9038</v>
      </c>
      <c r="F58">
        <v>4183</v>
      </c>
      <c r="G58">
        <v>338</v>
      </c>
      <c r="H58">
        <v>1.0222930000000001</v>
      </c>
      <c r="I58">
        <v>0.46282363354724398</v>
      </c>
      <c r="J58">
        <v>3.7397654348307101E-2</v>
      </c>
      <c r="K58">
        <v>8.0803251255080005E-2</v>
      </c>
    </row>
    <row r="59" spans="1:11" x14ac:dyDescent="0.3">
      <c r="A59" t="s">
        <v>15</v>
      </c>
      <c r="B59" s="2">
        <v>42403.541666666664</v>
      </c>
      <c r="C59" s="1">
        <f t="shared" si="0"/>
        <v>42403</v>
      </c>
      <c r="D59">
        <v>23109</v>
      </c>
      <c r="E59">
        <v>12365</v>
      </c>
      <c r="F59">
        <v>5574</v>
      </c>
      <c r="G59">
        <v>406</v>
      </c>
      <c r="H59">
        <v>1.3676434</v>
      </c>
      <c r="I59">
        <v>0.45078851597250302</v>
      </c>
      <c r="J59">
        <v>3.2834613829356998E-2</v>
      </c>
      <c r="K59">
        <v>7.2838177251524902E-2</v>
      </c>
    </row>
    <row r="60" spans="1:11" x14ac:dyDescent="0.3">
      <c r="A60" t="s">
        <v>15</v>
      </c>
      <c r="B60" s="2">
        <v>42403.625</v>
      </c>
      <c r="C60" s="1">
        <f t="shared" si="0"/>
        <v>42403</v>
      </c>
      <c r="D60">
        <v>23719</v>
      </c>
      <c r="E60">
        <v>13585</v>
      </c>
      <c r="F60">
        <v>5902</v>
      </c>
      <c r="G60">
        <v>587</v>
      </c>
      <c r="H60">
        <v>2.0017734000000003</v>
      </c>
      <c r="I60">
        <v>0.43444976076554997</v>
      </c>
      <c r="J60">
        <v>4.3209422156790502E-2</v>
      </c>
      <c r="K60">
        <v>9.9457810911555394E-2</v>
      </c>
    </row>
    <row r="61" spans="1:11" x14ac:dyDescent="0.3">
      <c r="A61" t="s">
        <v>15</v>
      </c>
      <c r="B61" s="2">
        <v>42403.833333333336</v>
      </c>
      <c r="C61" s="1">
        <f t="shared" si="0"/>
        <v>42403</v>
      </c>
      <c r="D61">
        <v>24910</v>
      </c>
      <c r="E61">
        <v>15381</v>
      </c>
      <c r="F61">
        <v>6990</v>
      </c>
      <c r="G61">
        <v>659</v>
      </c>
      <c r="H61">
        <v>2.0725821999999998</v>
      </c>
      <c r="I61">
        <v>0.45445679734737598</v>
      </c>
      <c r="J61">
        <v>4.2845068591118897E-2</v>
      </c>
      <c r="K61">
        <v>9.4277539341917002E-2</v>
      </c>
    </row>
    <row r="62" spans="1:11" x14ac:dyDescent="0.3">
      <c r="A62" t="s">
        <v>15</v>
      </c>
      <c r="B62" s="2">
        <v>42404.166666666664</v>
      </c>
      <c r="C62" s="1">
        <f t="shared" si="0"/>
        <v>42404</v>
      </c>
      <c r="D62">
        <v>5167</v>
      </c>
      <c r="E62">
        <v>3238</v>
      </c>
      <c r="F62">
        <v>1278</v>
      </c>
      <c r="G62">
        <v>81</v>
      </c>
      <c r="H62">
        <v>0.26494250000000003</v>
      </c>
      <c r="I62">
        <v>0.394688079061148</v>
      </c>
      <c r="J62">
        <v>2.5015441630636098E-2</v>
      </c>
      <c r="K62">
        <v>6.3380281690140802E-2</v>
      </c>
    </row>
    <row r="63" spans="1:11" x14ac:dyDescent="0.3">
      <c r="A63" t="s">
        <v>15</v>
      </c>
      <c r="B63" s="2">
        <v>42404.458333333336</v>
      </c>
      <c r="C63" s="1">
        <f t="shared" si="0"/>
        <v>42404</v>
      </c>
      <c r="D63">
        <v>18198</v>
      </c>
      <c r="E63">
        <v>10172</v>
      </c>
      <c r="F63">
        <v>4267</v>
      </c>
      <c r="G63">
        <v>315</v>
      </c>
      <c r="H63">
        <v>1.0028667</v>
      </c>
      <c r="I63">
        <v>0.419484860401101</v>
      </c>
      <c r="J63">
        <v>3.0967361384191799E-2</v>
      </c>
      <c r="K63">
        <v>7.3822357628310201E-2</v>
      </c>
    </row>
    <row r="64" spans="1:11" x14ac:dyDescent="0.3">
      <c r="A64" t="s">
        <v>15</v>
      </c>
      <c r="B64" s="2">
        <v>42404.833333333336</v>
      </c>
      <c r="C64" s="1">
        <f t="shared" si="0"/>
        <v>42404</v>
      </c>
      <c r="D64">
        <v>25215</v>
      </c>
      <c r="E64">
        <v>17445</v>
      </c>
      <c r="F64">
        <v>7808</v>
      </c>
      <c r="G64">
        <v>616</v>
      </c>
      <c r="H64">
        <v>1.9890488000000002</v>
      </c>
      <c r="I64">
        <v>0.44757810260819703</v>
      </c>
      <c r="J64">
        <v>3.5310977357408901E-2</v>
      </c>
      <c r="K64">
        <v>7.8893442622950796E-2</v>
      </c>
    </row>
    <row r="65" spans="1:11" x14ac:dyDescent="0.3">
      <c r="A65" t="s">
        <v>15</v>
      </c>
      <c r="B65" s="2">
        <v>42406.208333333336</v>
      </c>
      <c r="C65" s="1">
        <f t="shared" si="0"/>
        <v>42406</v>
      </c>
      <c r="D65">
        <v>5874</v>
      </c>
      <c r="E65">
        <v>4165</v>
      </c>
      <c r="F65">
        <v>1719</v>
      </c>
      <c r="G65">
        <v>98</v>
      </c>
      <c r="H65">
        <v>0.28436989999999995</v>
      </c>
      <c r="I65">
        <v>0.41272509003601399</v>
      </c>
      <c r="J65">
        <v>2.3529411764705799E-2</v>
      </c>
      <c r="K65">
        <v>5.7009889470622403E-2</v>
      </c>
    </row>
    <row r="66" spans="1:11" x14ac:dyDescent="0.3">
      <c r="A66" t="s">
        <v>15</v>
      </c>
      <c r="B66" s="2">
        <v>42407.583333333336</v>
      </c>
      <c r="C66" s="1">
        <f t="shared" si="0"/>
        <v>42407</v>
      </c>
      <c r="D66">
        <v>35</v>
      </c>
      <c r="E66">
        <v>5</v>
      </c>
      <c r="F66">
        <v>2</v>
      </c>
      <c r="G66">
        <v>0</v>
      </c>
      <c r="H66">
        <v>0</v>
      </c>
      <c r="I66">
        <v>0.4</v>
      </c>
      <c r="J66">
        <v>0</v>
      </c>
      <c r="K66">
        <v>0</v>
      </c>
    </row>
    <row r="67" spans="1:11" x14ac:dyDescent="0.3">
      <c r="A67" t="s">
        <v>15</v>
      </c>
      <c r="B67" s="2">
        <v>42408.083333333336</v>
      </c>
      <c r="C67" s="1">
        <f t="shared" ref="C67:C130" si="1">FLOOR(B67,1)</f>
        <v>42408</v>
      </c>
      <c r="D67">
        <v>21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15</v>
      </c>
      <c r="B68" s="2">
        <v>42409.291666666664</v>
      </c>
      <c r="C68" s="1">
        <f t="shared" si="1"/>
        <v>42409</v>
      </c>
      <c r="D68">
        <v>8486</v>
      </c>
      <c r="E68">
        <v>4840</v>
      </c>
      <c r="F68">
        <v>3400</v>
      </c>
      <c r="G68">
        <v>1106</v>
      </c>
      <c r="H68">
        <v>2.8709785999999999</v>
      </c>
      <c r="I68">
        <v>0.70247933884297498</v>
      </c>
      <c r="J68">
        <v>0.228512396694214</v>
      </c>
      <c r="K68">
        <v>0.32529411764705801</v>
      </c>
    </row>
    <row r="69" spans="1:11" x14ac:dyDescent="0.3">
      <c r="A69" t="s">
        <v>15</v>
      </c>
      <c r="B69" s="2">
        <v>42409.458333333336</v>
      </c>
      <c r="C69" s="1">
        <f t="shared" si="1"/>
        <v>42409</v>
      </c>
      <c r="D69">
        <v>33752</v>
      </c>
      <c r="E69">
        <v>17415</v>
      </c>
      <c r="F69">
        <v>8307</v>
      </c>
      <c r="G69">
        <v>879</v>
      </c>
      <c r="H69">
        <v>2.5724692</v>
      </c>
      <c r="I69">
        <v>0.47700258397932799</v>
      </c>
      <c r="J69">
        <v>5.0473729543496902E-2</v>
      </c>
      <c r="K69">
        <v>0.105814373420007</v>
      </c>
    </row>
    <row r="70" spans="1:11" x14ac:dyDescent="0.3">
      <c r="A70" t="s">
        <v>15</v>
      </c>
      <c r="B70" s="2">
        <v>42409.583333333336</v>
      </c>
      <c r="C70" s="1">
        <f t="shared" si="1"/>
        <v>42409</v>
      </c>
      <c r="D70">
        <v>28101</v>
      </c>
      <c r="E70">
        <v>16195</v>
      </c>
      <c r="F70">
        <v>6002</v>
      </c>
      <c r="G70">
        <v>863</v>
      </c>
      <c r="H70">
        <v>2.6494738000000004</v>
      </c>
      <c r="I70">
        <v>0.37060821241123798</v>
      </c>
      <c r="J70">
        <v>5.3288051867860398E-2</v>
      </c>
      <c r="K70">
        <v>0.14378540486504399</v>
      </c>
    </row>
    <row r="71" spans="1:11" x14ac:dyDescent="0.3">
      <c r="A71" t="s">
        <v>15</v>
      </c>
      <c r="B71" s="2">
        <v>42412.291666666664</v>
      </c>
      <c r="C71" s="1">
        <f t="shared" si="1"/>
        <v>42412</v>
      </c>
      <c r="D71">
        <v>11984</v>
      </c>
      <c r="E71">
        <v>6795</v>
      </c>
      <c r="F71">
        <v>2966</v>
      </c>
      <c r="G71">
        <v>656</v>
      </c>
      <c r="H71">
        <v>2.0894140999999999</v>
      </c>
      <c r="I71">
        <v>0.436497424576894</v>
      </c>
      <c r="J71">
        <v>9.6541574687269996E-2</v>
      </c>
      <c r="K71">
        <v>0.221173297370195</v>
      </c>
    </row>
    <row r="72" spans="1:11" x14ac:dyDescent="0.3">
      <c r="A72" t="s">
        <v>15</v>
      </c>
      <c r="B72" s="2">
        <v>42412.5</v>
      </c>
      <c r="C72" s="1">
        <f t="shared" si="1"/>
        <v>42412</v>
      </c>
      <c r="D72">
        <v>20482</v>
      </c>
      <c r="E72">
        <v>11482</v>
      </c>
      <c r="F72">
        <v>4275</v>
      </c>
      <c r="G72">
        <v>950</v>
      </c>
      <c r="H72">
        <v>3.0058395</v>
      </c>
      <c r="I72">
        <v>0.37232189514021902</v>
      </c>
      <c r="J72">
        <v>8.2738198920048703E-2</v>
      </c>
      <c r="K72">
        <v>0.22222222222222199</v>
      </c>
    </row>
    <row r="73" spans="1:11" x14ac:dyDescent="0.3">
      <c r="A73" t="s">
        <v>15</v>
      </c>
      <c r="B73" s="2">
        <v>42412.541666666664</v>
      </c>
      <c r="C73" s="1">
        <f t="shared" si="1"/>
        <v>42412</v>
      </c>
      <c r="D73">
        <v>20218</v>
      </c>
      <c r="E73">
        <v>11838</v>
      </c>
      <c r="F73">
        <v>4373</v>
      </c>
      <c r="G73">
        <v>1047</v>
      </c>
      <c r="H73">
        <v>3.1555287000000001</v>
      </c>
      <c r="I73">
        <v>0.36940361547558698</v>
      </c>
      <c r="J73">
        <v>8.8443993917891497E-2</v>
      </c>
      <c r="K73">
        <v>0.23942373656528601</v>
      </c>
    </row>
    <row r="74" spans="1:11" x14ac:dyDescent="0.3">
      <c r="A74" t="s">
        <v>15</v>
      </c>
      <c r="B74" s="2">
        <v>42412.875</v>
      </c>
      <c r="C74" s="1">
        <f t="shared" si="1"/>
        <v>42412</v>
      </c>
      <c r="D74">
        <v>15267</v>
      </c>
      <c r="E74">
        <v>10505</v>
      </c>
      <c r="F74">
        <v>3564</v>
      </c>
      <c r="G74">
        <v>901</v>
      </c>
      <c r="H74">
        <v>2.9291414000000002</v>
      </c>
      <c r="I74">
        <v>0.33926701570680601</v>
      </c>
      <c r="J74">
        <v>8.5768681580199901E-2</v>
      </c>
      <c r="K74">
        <v>0.25280583613916902</v>
      </c>
    </row>
    <row r="75" spans="1:11" x14ac:dyDescent="0.3">
      <c r="A75" t="s">
        <v>15</v>
      </c>
      <c r="B75" s="2">
        <v>42413</v>
      </c>
      <c r="C75" s="1">
        <f t="shared" si="1"/>
        <v>42413</v>
      </c>
      <c r="D75">
        <v>14113</v>
      </c>
      <c r="E75">
        <v>9354</v>
      </c>
      <c r="F75">
        <v>3535</v>
      </c>
      <c r="G75">
        <v>944</v>
      </c>
      <c r="H75">
        <v>2.7817208999999998</v>
      </c>
      <c r="I75">
        <v>0.37791319221723302</v>
      </c>
      <c r="J75">
        <v>0.100919392773145</v>
      </c>
      <c r="K75">
        <v>0.26704384724186703</v>
      </c>
    </row>
    <row r="76" spans="1:11" x14ac:dyDescent="0.3">
      <c r="A76" t="s">
        <v>15</v>
      </c>
      <c r="B76" s="2">
        <v>42413.416666666664</v>
      </c>
      <c r="C76" s="1">
        <f t="shared" si="1"/>
        <v>42413</v>
      </c>
      <c r="D76">
        <v>17495</v>
      </c>
      <c r="E76">
        <v>10448</v>
      </c>
      <c r="F76">
        <v>3688</v>
      </c>
      <c r="G76">
        <v>842</v>
      </c>
      <c r="H76">
        <v>2.4841455999999997</v>
      </c>
      <c r="I76">
        <v>0.352986217457886</v>
      </c>
      <c r="J76">
        <v>8.05895865237366E-2</v>
      </c>
      <c r="K76">
        <v>0.22830802603036801</v>
      </c>
    </row>
    <row r="77" spans="1:11" x14ac:dyDescent="0.3">
      <c r="A77" t="s">
        <v>15</v>
      </c>
      <c r="B77" s="2">
        <v>42413.458333333336</v>
      </c>
      <c r="C77" s="1">
        <f t="shared" si="1"/>
        <v>42413</v>
      </c>
      <c r="D77">
        <v>18388</v>
      </c>
      <c r="E77">
        <v>11091</v>
      </c>
      <c r="F77">
        <v>3717</v>
      </c>
      <c r="G77">
        <v>829</v>
      </c>
      <c r="H77">
        <v>2.4255790999999998</v>
      </c>
      <c r="I77">
        <v>0.33513659724100597</v>
      </c>
      <c r="J77">
        <v>7.4745288973041196E-2</v>
      </c>
      <c r="K77">
        <v>0.223029324724239</v>
      </c>
    </row>
    <row r="78" spans="1:11" x14ac:dyDescent="0.3">
      <c r="A78" t="s">
        <v>15</v>
      </c>
      <c r="B78" s="2">
        <v>42413.5</v>
      </c>
      <c r="C78" s="1">
        <f t="shared" si="1"/>
        <v>42413</v>
      </c>
      <c r="D78">
        <v>19891</v>
      </c>
      <c r="E78">
        <v>11878</v>
      </c>
      <c r="F78">
        <v>4012</v>
      </c>
      <c r="G78">
        <v>1013</v>
      </c>
      <c r="H78">
        <v>3.1490776999999999</v>
      </c>
      <c r="I78">
        <v>0.33776730089240597</v>
      </c>
      <c r="J78">
        <v>8.5283717797609002E-2</v>
      </c>
      <c r="K78">
        <v>0.25249252243270098</v>
      </c>
    </row>
    <row r="79" spans="1:11" x14ac:dyDescent="0.3">
      <c r="A79" t="s">
        <v>15</v>
      </c>
      <c r="B79" s="2">
        <v>42413.583333333336</v>
      </c>
      <c r="C79" s="1">
        <f t="shared" si="1"/>
        <v>42413</v>
      </c>
      <c r="D79">
        <v>14430</v>
      </c>
      <c r="E79">
        <v>9149</v>
      </c>
      <c r="F79">
        <v>3134</v>
      </c>
      <c r="G79">
        <v>757</v>
      </c>
      <c r="H79">
        <v>2.3240289999999999</v>
      </c>
      <c r="I79">
        <v>0.34255109848070803</v>
      </c>
      <c r="J79">
        <v>8.2741283200349694E-2</v>
      </c>
      <c r="K79">
        <v>0.24154435226547499</v>
      </c>
    </row>
    <row r="80" spans="1:11" x14ac:dyDescent="0.3">
      <c r="A80" t="s">
        <v>15</v>
      </c>
      <c r="B80" s="2">
        <v>42414.208333333336</v>
      </c>
      <c r="C80" s="1">
        <f t="shared" si="1"/>
        <v>42414</v>
      </c>
      <c r="D80">
        <v>6431</v>
      </c>
      <c r="E80">
        <v>4498</v>
      </c>
      <c r="F80">
        <v>1658</v>
      </c>
      <c r="G80">
        <v>304</v>
      </c>
      <c r="H80">
        <v>1.0375234</v>
      </c>
      <c r="I80">
        <v>0.36860827034237398</v>
      </c>
      <c r="J80">
        <v>6.75855935971542E-2</v>
      </c>
      <c r="K80">
        <v>0.18335343787696001</v>
      </c>
    </row>
    <row r="81" spans="1:11" x14ac:dyDescent="0.3">
      <c r="A81" t="s">
        <v>15</v>
      </c>
      <c r="B81" s="2">
        <v>42414.291666666664</v>
      </c>
      <c r="C81" s="1">
        <f t="shared" si="1"/>
        <v>42414</v>
      </c>
      <c r="D81">
        <v>9787</v>
      </c>
      <c r="E81">
        <v>6145</v>
      </c>
      <c r="F81">
        <v>2178</v>
      </c>
      <c r="G81">
        <v>462</v>
      </c>
      <c r="H81">
        <v>1.3711662</v>
      </c>
      <c r="I81">
        <v>0.35443449959316498</v>
      </c>
      <c r="J81">
        <v>7.5183075671277397E-2</v>
      </c>
      <c r="K81">
        <v>0.21212121212121199</v>
      </c>
    </row>
    <row r="82" spans="1:11" x14ac:dyDescent="0.3">
      <c r="A82" t="s">
        <v>15</v>
      </c>
      <c r="B82" s="2">
        <v>42414.375</v>
      </c>
      <c r="C82" s="1">
        <f t="shared" si="1"/>
        <v>42414</v>
      </c>
      <c r="D82">
        <v>17293</v>
      </c>
      <c r="E82">
        <v>10322</v>
      </c>
      <c r="F82">
        <v>3332</v>
      </c>
      <c r="G82">
        <v>728</v>
      </c>
      <c r="H82">
        <v>2.1031184999999999</v>
      </c>
      <c r="I82">
        <v>0.32280565781825199</v>
      </c>
      <c r="J82">
        <v>7.0528967254408007E-2</v>
      </c>
      <c r="K82">
        <v>0.218487394957983</v>
      </c>
    </row>
    <row r="83" spans="1:11" x14ac:dyDescent="0.3">
      <c r="A83" t="s">
        <v>15</v>
      </c>
      <c r="B83" s="2">
        <v>42414.541666666664</v>
      </c>
      <c r="C83" s="1">
        <f t="shared" si="1"/>
        <v>42414</v>
      </c>
      <c r="D83">
        <v>20340</v>
      </c>
      <c r="E83">
        <v>11988</v>
      </c>
      <c r="F83">
        <v>3680</v>
      </c>
      <c r="G83">
        <v>937</v>
      </c>
      <c r="H83">
        <v>2.8728709000000001</v>
      </c>
      <c r="I83">
        <v>0.30697364030697299</v>
      </c>
      <c r="J83">
        <v>7.8161494828161399E-2</v>
      </c>
      <c r="K83">
        <v>0.25461956521739099</v>
      </c>
    </row>
    <row r="84" spans="1:11" x14ac:dyDescent="0.3">
      <c r="A84" t="s">
        <v>15</v>
      </c>
      <c r="B84" s="2">
        <v>42414.958333333336</v>
      </c>
      <c r="C84" s="1">
        <f t="shared" si="1"/>
        <v>42414</v>
      </c>
      <c r="D84">
        <v>27562</v>
      </c>
      <c r="E84">
        <v>17911</v>
      </c>
      <c r="F84">
        <v>5715</v>
      </c>
      <c r="G84">
        <v>1565</v>
      </c>
      <c r="H84">
        <v>4.7029361999999999</v>
      </c>
      <c r="I84">
        <v>0.31907766177209501</v>
      </c>
      <c r="J84">
        <v>8.7376472558762699E-2</v>
      </c>
      <c r="K84">
        <v>0.27384076990376199</v>
      </c>
    </row>
    <row r="85" spans="1:11" x14ac:dyDescent="0.3">
      <c r="A85" t="s">
        <v>15</v>
      </c>
      <c r="B85" s="2">
        <v>42415.833333333336</v>
      </c>
      <c r="C85" s="1">
        <f t="shared" si="1"/>
        <v>42415</v>
      </c>
      <c r="D85">
        <v>41521</v>
      </c>
      <c r="E85">
        <v>11797</v>
      </c>
      <c r="F85">
        <v>3356</v>
      </c>
      <c r="G85">
        <v>1243</v>
      </c>
      <c r="H85">
        <v>3.3028219000000001</v>
      </c>
      <c r="I85">
        <v>0.28447910485716699</v>
      </c>
      <c r="J85">
        <v>0.10536577095871801</v>
      </c>
      <c r="K85">
        <v>0.37038140643623302</v>
      </c>
    </row>
    <row r="86" spans="1:11" x14ac:dyDescent="0.3">
      <c r="A86" t="s">
        <v>15</v>
      </c>
      <c r="B86" s="2">
        <v>42415.916666666664</v>
      </c>
      <c r="C86" s="1">
        <f t="shared" si="1"/>
        <v>42415</v>
      </c>
      <c r="D86">
        <v>47923</v>
      </c>
      <c r="E86">
        <v>14506</v>
      </c>
      <c r="F86">
        <v>3534</v>
      </c>
      <c r="G86">
        <v>1363</v>
      </c>
      <c r="H86">
        <v>3.6618090000000003</v>
      </c>
      <c r="I86">
        <v>0.24362332827795299</v>
      </c>
      <c r="J86">
        <v>9.3961119536743395E-2</v>
      </c>
      <c r="K86">
        <v>0.38568194680249002</v>
      </c>
    </row>
    <row r="87" spans="1:11" x14ac:dyDescent="0.3">
      <c r="A87" t="s">
        <v>15</v>
      </c>
      <c r="B87" s="2">
        <v>42416.375</v>
      </c>
      <c r="C87" s="1">
        <f t="shared" si="1"/>
        <v>42416</v>
      </c>
      <c r="D87">
        <v>24330</v>
      </c>
      <c r="E87">
        <v>5382</v>
      </c>
      <c r="F87">
        <v>1294</v>
      </c>
      <c r="G87">
        <v>390</v>
      </c>
      <c r="H87">
        <v>1.0812353000000001</v>
      </c>
      <c r="I87">
        <v>0.24043106651802301</v>
      </c>
      <c r="J87">
        <v>7.2463768115942004E-2</v>
      </c>
      <c r="K87">
        <v>0.30139103554868601</v>
      </c>
    </row>
    <row r="88" spans="1:11" x14ac:dyDescent="0.3">
      <c r="A88" t="s">
        <v>15</v>
      </c>
      <c r="B88" s="2">
        <v>42417.25</v>
      </c>
      <c r="C88" s="1">
        <f t="shared" si="1"/>
        <v>42417</v>
      </c>
      <c r="D88">
        <v>8021</v>
      </c>
      <c r="E88">
        <v>3478</v>
      </c>
      <c r="F88">
        <v>851</v>
      </c>
      <c r="G88">
        <v>183</v>
      </c>
      <c r="H88">
        <v>0.5473557</v>
      </c>
      <c r="I88">
        <v>0.244680851063829</v>
      </c>
      <c r="J88">
        <v>5.26164462334675E-2</v>
      </c>
      <c r="K88">
        <v>0.21504112808460599</v>
      </c>
    </row>
    <row r="89" spans="1:11" x14ac:dyDescent="0.3">
      <c r="A89" t="s">
        <v>15</v>
      </c>
      <c r="B89" s="2">
        <v>42418.166666666664</v>
      </c>
      <c r="C89" s="1">
        <f t="shared" si="1"/>
        <v>42418</v>
      </c>
      <c r="D89">
        <v>5099</v>
      </c>
      <c r="E89">
        <v>2697</v>
      </c>
      <c r="F89">
        <v>992</v>
      </c>
      <c r="G89">
        <v>113</v>
      </c>
      <c r="H89">
        <v>0.33441500000000002</v>
      </c>
      <c r="I89">
        <v>0.36781609195402198</v>
      </c>
      <c r="J89">
        <v>4.18984056358917E-2</v>
      </c>
      <c r="K89">
        <v>0.11391129032258</v>
      </c>
    </row>
    <row r="90" spans="1:11" x14ac:dyDescent="0.3">
      <c r="A90" t="s">
        <v>15</v>
      </c>
      <c r="B90" s="2">
        <v>42418.375</v>
      </c>
      <c r="C90" s="1">
        <f t="shared" si="1"/>
        <v>42418</v>
      </c>
      <c r="D90">
        <v>21916</v>
      </c>
      <c r="E90">
        <v>6550</v>
      </c>
      <c r="F90">
        <v>1798</v>
      </c>
      <c r="G90">
        <v>380</v>
      </c>
      <c r="H90">
        <v>1.0986156</v>
      </c>
      <c r="I90">
        <v>0.27450381679389302</v>
      </c>
      <c r="J90">
        <v>5.8015267175572503E-2</v>
      </c>
      <c r="K90">
        <v>0.21134593993325901</v>
      </c>
    </row>
    <row r="91" spans="1:11" x14ac:dyDescent="0.3">
      <c r="A91" t="s">
        <v>15</v>
      </c>
      <c r="B91" s="2">
        <v>42420.541666666664</v>
      </c>
      <c r="C91" s="1">
        <f t="shared" si="1"/>
        <v>42420</v>
      </c>
      <c r="D91">
        <v>14794</v>
      </c>
      <c r="E91">
        <v>5575</v>
      </c>
      <c r="F91">
        <v>1160</v>
      </c>
      <c r="G91">
        <v>286</v>
      </c>
      <c r="H91">
        <v>0.79521790000000003</v>
      </c>
      <c r="I91">
        <v>0.20807174887892299</v>
      </c>
      <c r="J91">
        <v>5.1300448430493202E-2</v>
      </c>
      <c r="K91">
        <v>0.246551724137931</v>
      </c>
    </row>
    <row r="92" spans="1:11" x14ac:dyDescent="0.3">
      <c r="A92" t="s">
        <v>15</v>
      </c>
      <c r="B92" s="2">
        <v>42408.833333333336</v>
      </c>
      <c r="C92" s="1">
        <f t="shared" si="1"/>
        <v>42408</v>
      </c>
      <c r="D92">
        <v>4</v>
      </c>
      <c r="E92">
        <v>1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</row>
    <row r="93" spans="1:11" x14ac:dyDescent="0.3">
      <c r="A93" t="s">
        <v>15</v>
      </c>
      <c r="B93" s="2">
        <v>42400.416666666664</v>
      </c>
      <c r="C93" s="1">
        <f t="shared" si="1"/>
        <v>42400</v>
      </c>
      <c r="D93">
        <v>21642</v>
      </c>
      <c r="E93">
        <v>12636</v>
      </c>
      <c r="F93">
        <v>5784</v>
      </c>
      <c r="G93">
        <v>171</v>
      </c>
      <c r="H93">
        <v>9.5621899999999996E-2</v>
      </c>
      <c r="I93">
        <v>0.45773979107312401</v>
      </c>
      <c r="J93">
        <v>1.35327635327635E-2</v>
      </c>
      <c r="K93">
        <v>2.9564315352697001E-2</v>
      </c>
    </row>
    <row r="94" spans="1:11" x14ac:dyDescent="0.3">
      <c r="A94" t="s">
        <v>15</v>
      </c>
      <c r="B94" s="2">
        <v>42401</v>
      </c>
      <c r="C94" s="1">
        <f t="shared" si="1"/>
        <v>42401</v>
      </c>
      <c r="D94">
        <v>24456</v>
      </c>
      <c r="E94">
        <v>15058</v>
      </c>
      <c r="F94">
        <v>9039</v>
      </c>
      <c r="G94">
        <v>3361</v>
      </c>
      <c r="H94">
        <v>10.3042742</v>
      </c>
      <c r="I94">
        <v>0.60027892150351903</v>
      </c>
      <c r="J94">
        <v>0.223203612697569</v>
      </c>
      <c r="K94">
        <v>0.37183316738577199</v>
      </c>
    </row>
    <row r="95" spans="1:11" x14ac:dyDescent="0.3">
      <c r="A95" t="s">
        <v>15</v>
      </c>
      <c r="B95" s="2">
        <v>42401.208333333336</v>
      </c>
      <c r="C95" s="1">
        <f t="shared" si="1"/>
        <v>42401</v>
      </c>
      <c r="D95">
        <v>7623</v>
      </c>
      <c r="E95">
        <v>4983</v>
      </c>
      <c r="F95">
        <v>2226</v>
      </c>
      <c r="G95">
        <v>43</v>
      </c>
      <c r="H95">
        <v>2.71553E-2</v>
      </c>
      <c r="I95">
        <v>0.44671884406983697</v>
      </c>
      <c r="J95">
        <v>8.6293397551675602E-3</v>
      </c>
      <c r="K95">
        <v>1.9317160826594699E-2</v>
      </c>
    </row>
    <row r="96" spans="1:11" x14ac:dyDescent="0.3">
      <c r="A96" t="s">
        <v>15</v>
      </c>
      <c r="B96" s="2">
        <v>42402.916666666664</v>
      </c>
      <c r="C96" s="1">
        <f t="shared" si="1"/>
        <v>42402</v>
      </c>
      <c r="D96">
        <v>25371</v>
      </c>
      <c r="E96">
        <v>17349</v>
      </c>
      <c r="F96">
        <v>7500</v>
      </c>
      <c r="G96">
        <v>489</v>
      </c>
      <c r="H96">
        <v>1.6517527000000001</v>
      </c>
      <c r="I96">
        <v>0.43230157357772703</v>
      </c>
      <c r="J96">
        <v>2.8186062597267799E-2</v>
      </c>
      <c r="K96">
        <v>6.5199999999999994E-2</v>
      </c>
    </row>
    <row r="97" spans="1:11" x14ac:dyDescent="0.3">
      <c r="A97" t="s">
        <v>15</v>
      </c>
      <c r="B97" s="2">
        <v>42403.041666666664</v>
      </c>
      <c r="C97" s="1">
        <f t="shared" si="1"/>
        <v>42403</v>
      </c>
      <c r="D97">
        <v>11515</v>
      </c>
      <c r="E97">
        <v>7251</v>
      </c>
      <c r="F97">
        <v>3517</v>
      </c>
      <c r="G97">
        <v>268</v>
      </c>
      <c r="H97">
        <v>0.79962070000000007</v>
      </c>
      <c r="I97">
        <v>0.485036546683216</v>
      </c>
      <c r="J97">
        <v>3.69604192525168E-2</v>
      </c>
      <c r="K97">
        <v>7.6201307932897297E-2</v>
      </c>
    </row>
    <row r="98" spans="1:11" x14ac:dyDescent="0.3">
      <c r="A98" t="s">
        <v>15</v>
      </c>
      <c r="B98" s="2">
        <v>42403.083333333336</v>
      </c>
      <c r="C98" s="1">
        <f t="shared" si="1"/>
        <v>42403</v>
      </c>
      <c r="D98">
        <v>8947</v>
      </c>
      <c r="E98">
        <v>5505</v>
      </c>
      <c r="F98">
        <v>2582</v>
      </c>
      <c r="G98">
        <v>184</v>
      </c>
      <c r="H98">
        <v>0.5773566</v>
      </c>
      <c r="I98">
        <v>0.46902815622161598</v>
      </c>
      <c r="J98">
        <v>3.3424159854677497E-2</v>
      </c>
      <c r="K98">
        <v>7.1262587141750502E-2</v>
      </c>
    </row>
    <row r="99" spans="1:11" x14ac:dyDescent="0.3">
      <c r="A99" t="s">
        <v>15</v>
      </c>
      <c r="B99" s="2">
        <v>42403.166666666664</v>
      </c>
      <c r="C99" s="1">
        <f t="shared" si="1"/>
        <v>42403</v>
      </c>
      <c r="D99">
        <v>5752</v>
      </c>
      <c r="E99">
        <v>3627</v>
      </c>
      <c r="F99">
        <v>1569</v>
      </c>
      <c r="G99">
        <v>118</v>
      </c>
      <c r="H99">
        <v>0.33458190000000004</v>
      </c>
      <c r="I99">
        <v>0.43258891645988401</v>
      </c>
      <c r="J99">
        <v>3.25337744692583E-2</v>
      </c>
      <c r="K99">
        <v>7.5207138304652602E-2</v>
      </c>
    </row>
    <row r="100" spans="1:11" x14ac:dyDescent="0.3">
      <c r="A100" t="s">
        <v>15</v>
      </c>
      <c r="B100" s="2">
        <v>42404.291666666664</v>
      </c>
      <c r="C100" s="1">
        <f t="shared" si="1"/>
        <v>42404</v>
      </c>
      <c r="D100">
        <v>9295</v>
      </c>
      <c r="E100">
        <v>5365</v>
      </c>
      <c r="F100">
        <v>2219</v>
      </c>
      <c r="G100">
        <v>171</v>
      </c>
      <c r="H100">
        <v>0.50423309999999999</v>
      </c>
      <c r="I100">
        <v>0.41360671015843398</v>
      </c>
      <c r="J100">
        <v>3.1873252562907697E-2</v>
      </c>
      <c r="K100">
        <v>7.7061739522307299E-2</v>
      </c>
    </row>
    <row r="101" spans="1:11" x14ac:dyDescent="0.3">
      <c r="A101" t="s">
        <v>15</v>
      </c>
      <c r="B101" s="2">
        <v>42404.375</v>
      </c>
      <c r="C101" s="1">
        <f t="shared" si="1"/>
        <v>42404</v>
      </c>
      <c r="D101">
        <v>16076</v>
      </c>
      <c r="E101">
        <v>8396</v>
      </c>
      <c r="F101">
        <v>3475</v>
      </c>
      <c r="G101">
        <v>265</v>
      </c>
      <c r="H101">
        <v>0.80695830000000002</v>
      </c>
      <c r="I101">
        <v>0.41388756550738398</v>
      </c>
      <c r="J101">
        <v>3.1562648880419202E-2</v>
      </c>
      <c r="K101">
        <v>7.6258992805755293E-2</v>
      </c>
    </row>
    <row r="102" spans="1:11" x14ac:dyDescent="0.3">
      <c r="A102" t="s">
        <v>15</v>
      </c>
      <c r="B102" s="2">
        <v>42404.916666666664</v>
      </c>
      <c r="C102" s="1">
        <f t="shared" si="1"/>
        <v>42404</v>
      </c>
      <c r="D102">
        <v>22997</v>
      </c>
      <c r="E102">
        <v>17266</v>
      </c>
      <c r="F102">
        <v>7011</v>
      </c>
      <c r="G102">
        <v>520</v>
      </c>
      <c r="H102">
        <v>1.7302484999999999</v>
      </c>
      <c r="I102">
        <v>0.40605814896328002</v>
      </c>
      <c r="J102">
        <v>3.0116992934090099E-2</v>
      </c>
      <c r="K102">
        <v>7.4169162744258998E-2</v>
      </c>
    </row>
    <row r="103" spans="1:11" x14ac:dyDescent="0.3">
      <c r="A103" t="s">
        <v>15</v>
      </c>
      <c r="B103" s="2">
        <v>42406.041666666664</v>
      </c>
      <c r="C103" s="1">
        <f t="shared" si="1"/>
        <v>42406</v>
      </c>
      <c r="D103">
        <v>9673</v>
      </c>
      <c r="E103">
        <v>6506</v>
      </c>
      <c r="F103">
        <v>3385</v>
      </c>
      <c r="G103">
        <v>278</v>
      </c>
      <c r="H103">
        <v>0.77464120000000003</v>
      </c>
      <c r="I103">
        <v>0.52028896403320002</v>
      </c>
      <c r="J103">
        <v>4.27297878881032E-2</v>
      </c>
      <c r="K103">
        <v>8.2127031019202296E-2</v>
      </c>
    </row>
    <row r="104" spans="1:11" x14ac:dyDescent="0.3">
      <c r="A104" t="s">
        <v>15</v>
      </c>
      <c r="B104" s="2">
        <v>42406.583333333336</v>
      </c>
      <c r="C104" s="1">
        <f t="shared" si="1"/>
        <v>42406</v>
      </c>
      <c r="D104">
        <v>19512</v>
      </c>
      <c r="E104">
        <v>12099</v>
      </c>
      <c r="F104">
        <v>5278</v>
      </c>
      <c r="G104">
        <v>521</v>
      </c>
      <c r="H104">
        <v>1.3492156</v>
      </c>
      <c r="I104">
        <v>0.43623439953715099</v>
      </c>
      <c r="J104">
        <v>4.3061410033886999E-2</v>
      </c>
      <c r="K104">
        <v>9.8711633194391801E-2</v>
      </c>
    </row>
    <row r="105" spans="1:11" x14ac:dyDescent="0.3">
      <c r="A105" t="s">
        <v>15</v>
      </c>
      <c r="B105" s="2">
        <v>42406.958333333336</v>
      </c>
      <c r="C105" s="1">
        <f t="shared" si="1"/>
        <v>42406</v>
      </c>
      <c r="D105">
        <v>19850</v>
      </c>
      <c r="E105">
        <v>14281</v>
      </c>
      <c r="F105">
        <v>6303</v>
      </c>
      <c r="G105">
        <v>613</v>
      </c>
      <c r="H105">
        <v>1.6305705000000001</v>
      </c>
      <c r="I105">
        <v>0.44135564736362898</v>
      </c>
      <c r="J105">
        <v>4.29241649744415E-2</v>
      </c>
      <c r="K105">
        <v>9.7255275265746399E-2</v>
      </c>
    </row>
    <row r="106" spans="1:11" x14ac:dyDescent="0.3">
      <c r="A106" t="s">
        <v>15</v>
      </c>
      <c r="B106" s="2">
        <v>42407.416666666664</v>
      </c>
      <c r="C106" s="1">
        <f t="shared" si="1"/>
        <v>42407</v>
      </c>
      <c r="D106">
        <v>12434</v>
      </c>
      <c r="E106">
        <v>7572</v>
      </c>
      <c r="F106">
        <v>3573</v>
      </c>
      <c r="G106">
        <v>269</v>
      </c>
      <c r="H106">
        <v>0.8703472000000001</v>
      </c>
      <c r="I106">
        <v>0.47187004754358097</v>
      </c>
      <c r="J106">
        <v>3.5525620707871103E-2</v>
      </c>
      <c r="K106">
        <v>7.5286873775538707E-2</v>
      </c>
    </row>
    <row r="107" spans="1:11" x14ac:dyDescent="0.3">
      <c r="A107" t="s">
        <v>15</v>
      </c>
      <c r="B107" s="2">
        <v>42407.625</v>
      </c>
      <c r="C107" s="1">
        <f t="shared" si="1"/>
        <v>42407</v>
      </c>
      <c r="D107">
        <v>34</v>
      </c>
      <c r="E107">
        <v>4</v>
      </c>
      <c r="F107">
        <v>3</v>
      </c>
      <c r="G107">
        <v>0</v>
      </c>
      <c r="H107">
        <v>0</v>
      </c>
      <c r="I107">
        <v>0.75</v>
      </c>
      <c r="J107">
        <v>0</v>
      </c>
      <c r="K107">
        <v>0</v>
      </c>
    </row>
    <row r="108" spans="1:11" x14ac:dyDescent="0.3">
      <c r="A108" t="s">
        <v>15</v>
      </c>
      <c r="B108" s="2">
        <v>42407.791666666664</v>
      </c>
      <c r="C108" s="1">
        <f t="shared" si="1"/>
        <v>42407</v>
      </c>
      <c r="D108">
        <v>31</v>
      </c>
      <c r="E108">
        <v>6</v>
      </c>
      <c r="F108">
        <v>3</v>
      </c>
      <c r="G108">
        <v>0</v>
      </c>
      <c r="H108">
        <v>0</v>
      </c>
      <c r="I108">
        <v>0.5</v>
      </c>
      <c r="J108">
        <v>0</v>
      </c>
      <c r="K108">
        <v>0</v>
      </c>
    </row>
    <row r="109" spans="1:11" x14ac:dyDescent="0.3">
      <c r="A109" t="s">
        <v>15</v>
      </c>
      <c r="B109" s="2">
        <v>42407.833333333336</v>
      </c>
      <c r="C109" s="1">
        <f t="shared" si="1"/>
        <v>42407</v>
      </c>
      <c r="D109">
        <v>21</v>
      </c>
      <c r="E109">
        <v>2</v>
      </c>
      <c r="F109">
        <v>3</v>
      </c>
      <c r="G109">
        <v>0</v>
      </c>
      <c r="H109">
        <v>0</v>
      </c>
      <c r="I109">
        <v>1.5</v>
      </c>
      <c r="J109">
        <v>0</v>
      </c>
      <c r="K109">
        <v>0</v>
      </c>
    </row>
    <row r="110" spans="1:11" x14ac:dyDescent="0.3">
      <c r="A110" t="s">
        <v>15</v>
      </c>
      <c r="B110" s="2">
        <v>42408.208333333336</v>
      </c>
      <c r="C110" s="1">
        <f t="shared" si="1"/>
        <v>42408</v>
      </c>
      <c r="D110">
        <v>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t="s">
        <v>15</v>
      </c>
      <c r="B111" s="2">
        <v>42408.375</v>
      </c>
      <c r="C111" s="1">
        <f t="shared" si="1"/>
        <v>42408</v>
      </c>
      <c r="D111">
        <v>10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t="s">
        <v>15</v>
      </c>
      <c r="B112" s="2">
        <v>42408.541666666664</v>
      </c>
      <c r="C112" s="1">
        <f t="shared" si="1"/>
        <v>42408</v>
      </c>
      <c r="D112">
        <v>13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t="s">
        <v>15</v>
      </c>
      <c r="B113" s="2">
        <v>42410.083333333336</v>
      </c>
      <c r="C113" s="1">
        <f t="shared" si="1"/>
        <v>42410</v>
      </c>
      <c r="D113">
        <v>6417</v>
      </c>
      <c r="E113">
        <v>4206</v>
      </c>
      <c r="F113">
        <v>2436</v>
      </c>
      <c r="G113">
        <v>1692</v>
      </c>
      <c r="H113">
        <v>4.3327159000000002</v>
      </c>
      <c r="I113">
        <v>0.57917261055634806</v>
      </c>
      <c r="J113">
        <v>0.40228245363766002</v>
      </c>
      <c r="K113">
        <v>0.69458128078817705</v>
      </c>
    </row>
    <row r="114" spans="1:11" x14ac:dyDescent="0.3">
      <c r="A114" t="s">
        <v>15</v>
      </c>
      <c r="B114" s="2">
        <v>42410.666666666664</v>
      </c>
      <c r="C114" s="1">
        <f t="shared" si="1"/>
        <v>42410</v>
      </c>
      <c r="D114">
        <v>22634</v>
      </c>
      <c r="E114">
        <v>14232</v>
      </c>
      <c r="F114">
        <v>5250</v>
      </c>
      <c r="G114">
        <v>1340</v>
      </c>
      <c r="H114">
        <v>3.8958575</v>
      </c>
      <c r="I114">
        <v>0.36888701517706501</v>
      </c>
      <c r="J114">
        <v>9.4154019111860499E-2</v>
      </c>
      <c r="K114">
        <v>0.25523809523809499</v>
      </c>
    </row>
    <row r="115" spans="1:11" x14ac:dyDescent="0.3">
      <c r="A115" t="s">
        <v>15</v>
      </c>
      <c r="B115" s="2">
        <v>42411</v>
      </c>
      <c r="C115" s="1">
        <f t="shared" si="1"/>
        <v>42411</v>
      </c>
      <c r="D115">
        <v>16633</v>
      </c>
      <c r="E115">
        <v>11135</v>
      </c>
      <c r="F115">
        <v>4065</v>
      </c>
      <c r="G115">
        <v>953</v>
      </c>
      <c r="H115">
        <v>3.0551881000000001</v>
      </c>
      <c r="I115">
        <v>0.36506511001347097</v>
      </c>
      <c r="J115">
        <v>8.5585990121239297E-2</v>
      </c>
      <c r="K115">
        <v>0.234440344403444</v>
      </c>
    </row>
    <row r="116" spans="1:11" x14ac:dyDescent="0.3">
      <c r="A116" t="s">
        <v>15</v>
      </c>
      <c r="B116" s="2">
        <v>42411.625</v>
      </c>
      <c r="C116" s="1">
        <f t="shared" si="1"/>
        <v>42411</v>
      </c>
      <c r="D116">
        <v>22931</v>
      </c>
      <c r="E116">
        <v>14308</v>
      </c>
      <c r="F116">
        <v>5251</v>
      </c>
      <c r="G116">
        <v>1256</v>
      </c>
      <c r="H116">
        <v>3.6681430000000002</v>
      </c>
      <c r="I116">
        <v>0.36699748392507597</v>
      </c>
      <c r="J116">
        <v>8.7783058428850896E-2</v>
      </c>
      <c r="K116">
        <v>0.23919253475528399</v>
      </c>
    </row>
    <row r="117" spans="1:11" x14ac:dyDescent="0.3">
      <c r="A117" t="s">
        <v>15</v>
      </c>
      <c r="B117" s="2">
        <v>42411.791666666664</v>
      </c>
      <c r="C117" s="1">
        <f t="shared" si="1"/>
        <v>42411</v>
      </c>
      <c r="D117">
        <v>21902</v>
      </c>
      <c r="E117">
        <v>14294</v>
      </c>
      <c r="F117">
        <v>5477</v>
      </c>
      <c r="G117">
        <v>1485</v>
      </c>
      <c r="H117">
        <v>5.1224653</v>
      </c>
      <c r="I117">
        <v>0.38316776269763497</v>
      </c>
      <c r="J117">
        <v>0.103889743948509</v>
      </c>
      <c r="K117">
        <v>0.271133832389994</v>
      </c>
    </row>
    <row r="118" spans="1:11" x14ac:dyDescent="0.3">
      <c r="A118" t="s">
        <v>15</v>
      </c>
      <c r="B118" s="2">
        <v>42412.708333333336</v>
      </c>
      <c r="C118" s="1">
        <f t="shared" si="1"/>
        <v>42412</v>
      </c>
      <c r="D118">
        <v>19203</v>
      </c>
      <c r="E118">
        <v>12279</v>
      </c>
      <c r="F118">
        <v>4439</v>
      </c>
      <c r="G118">
        <v>1178</v>
      </c>
      <c r="H118">
        <v>3.5522871</v>
      </c>
      <c r="I118">
        <v>0.36151152373971801</v>
      </c>
      <c r="J118">
        <v>9.5936151152373902E-2</v>
      </c>
      <c r="K118">
        <v>0.26537508447848601</v>
      </c>
    </row>
    <row r="119" spans="1:11" x14ac:dyDescent="0.3">
      <c r="A119" t="s">
        <v>15</v>
      </c>
      <c r="B119" s="2">
        <v>42412.958333333336</v>
      </c>
      <c r="C119" s="1">
        <f t="shared" si="1"/>
        <v>42412</v>
      </c>
      <c r="D119">
        <v>8831</v>
      </c>
      <c r="E119">
        <v>6491</v>
      </c>
      <c r="F119">
        <v>2228</v>
      </c>
      <c r="G119">
        <v>545</v>
      </c>
      <c r="H119">
        <v>1.7562624</v>
      </c>
      <c r="I119">
        <v>0.34324449237405602</v>
      </c>
      <c r="J119">
        <v>8.3962409490063103E-2</v>
      </c>
      <c r="K119">
        <v>0.24461400359066399</v>
      </c>
    </row>
    <row r="120" spans="1:11" x14ac:dyDescent="0.3">
      <c r="A120" t="s">
        <v>15</v>
      </c>
      <c r="B120" s="2">
        <v>42413.833333333336</v>
      </c>
      <c r="C120" s="1">
        <f t="shared" si="1"/>
        <v>42413</v>
      </c>
      <c r="D120">
        <v>21071</v>
      </c>
      <c r="E120">
        <v>13772</v>
      </c>
      <c r="F120">
        <v>4730</v>
      </c>
      <c r="G120">
        <v>1193</v>
      </c>
      <c r="H120">
        <v>3.8865430000000001</v>
      </c>
      <c r="I120">
        <v>0.34345047923322602</v>
      </c>
      <c r="J120">
        <v>8.6625036305547395E-2</v>
      </c>
      <c r="K120">
        <v>0.25221987315010502</v>
      </c>
    </row>
    <row r="121" spans="1:11" x14ac:dyDescent="0.3">
      <c r="A121" t="s">
        <v>15</v>
      </c>
      <c r="B121" s="2">
        <v>42414.416666666664</v>
      </c>
      <c r="C121" s="1">
        <f t="shared" si="1"/>
        <v>42414</v>
      </c>
      <c r="D121">
        <v>19080</v>
      </c>
      <c r="E121">
        <v>11171</v>
      </c>
      <c r="F121">
        <v>3492</v>
      </c>
      <c r="G121">
        <v>854</v>
      </c>
      <c r="H121">
        <v>2.5888737000000002</v>
      </c>
      <c r="I121">
        <v>0.31259511234446302</v>
      </c>
      <c r="J121">
        <v>7.6447945573359502E-2</v>
      </c>
      <c r="K121">
        <v>0.244558991981672</v>
      </c>
    </row>
    <row r="122" spans="1:11" x14ac:dyDescent="0.3">
      <c r="A122" t="s">
        <v>15</v>
      </c>
      <c r="B122" s="2">
        <v>42416.875</v>
      </c>
      <c r="C122" s="1">
        <f t="shared" si="1"/>
        <v>42416</v>
      </c>
      <c r="D122">
        <v>29838</v>
      </c>
      <c r="E122">
        <v>13012</v>
      </c>
      <c r="F122">
        <v>2866</v>
      </c>
      <c r="G122">
        <v>701</v>
      </c>
      <c r="H122">
        <v>2.3034716</v>
      </c>
      <c r="I122">
        <v>0.220258223178604</v>
      </c>
      <c r="J122">
        <v>5.3873347679065403E-2</v>
      </c>
      <c r="K122">
        <v>0.24459176552686601</v>
      </c>
    </row>
    <row r="123" spans="1:11" x14ac:dyDescent="0.3">
      <c r="A123" t="s">
        <v>15</v>
      </c>
      <c r="B123" s="2">
        <v>42416.958333333336</v>
      </c>
      <c r="C123" s="1">
        <f t="shared" si="1"/>
        <v>42416</v>
      </c>
      <c r="D123">
        <v>24649</v>
      </c>
      <c r="E123">
        <v>11420</v>
      </c>
      <c r="F123">
        <v>2518</v>
      </c>
      <c r="G123">
        <v>666</v>
      </c>
      <c r="H123">
        <v>2.0350577000000003</v>
      </c>
      <c r="I123">
        <v>0.220490367775831</v>
      </c>
      <c r="J123">
        <v>5.8318739054290698E-2</v>
      </c>
      <c r="K123">
        <v>0.264495631453534</v>
      </c>
    </row>
    <row r="124" spans="1:11" x14ac:dyDescent="0.3">
      <c r="A124" t="s">
        <v>15</v>
      </c>
      <c r="B124" s="2">
        <v>42417.208333333336</v>
      </c>
      <c r="C124" s="1">
        <f t="shared" si="1"/>
        <v>42417</v>
      </c>
      <c r="D124">
        <v>6211</v>
      </c>
      <c r="E124">
        <v>2954</v>
      </c>
      <c r="F124">
        <v>641</v>
      </c>
      <c r="G124">
        <v>129</v>
      </c>
      <c r="H124">
        <v>0.4356952</v>
      </c>
      <c r="I124">
        <v>0.216993906567366</v>
      </c>
      <c r="J124">
        <v>4.3669600541638397E-2</v>
      </c>
      <c r="K124">
        <v>0.20124804992199599</v>
      </c>
    </row>
    <row r="125" spans="1:11" x14ac:dyDescent="0.3">
      <c r="A125" t="s">
        <v>15</v>
      </c>
      <c r="B125" s="2">
        <v>42418.083333333336</v>
      </c>
      <c r="C125" s="1">
        <f t="shared" si="1"/>
        <v>42418</v>
      </c>
      <c r="D125">
        <v>742</v>
      </c>
      <c r="E125">
        <v>348</v>
      </c>
      <c r="F125">
        <v>103</v>
      </c>
      <c r="G125">
        <v>33</v>
      </c>
      <c r="H125">
        <v>0.12686510000000001</v>
      </c>
      <c r="I125">
        <v>0.29597701149425198</v>
      </c>
      <c r="J125">
        <v>9.4827586206896505E-2</v>
      </c>
      <c r="K125">
        <v>0.32038834951456302</v>
      </c>
    </row>
    <row r="126" spans="1:11" x14ac:dyDescent="0.3">
      <c r="A126" t="s">
        <v>15</v>
      </c>
      <c r="B126" s="2">
        <v>42419.25</v>
      </c>
      <c r="C126" s="1">
        <f t="shared" si="1"/>
        <v>42419</v>
      </c>
      <c r="D126">
        <v>8394</v>
      </c>
      <c r="E126">
        <v>3307</v>
      </c>
      <c r="F126">
        <v>715</v>
      </c>
      <c r="G126">
        <v>178</v>
      </c>
      <c r="H126">
        <v>0.47315170000000001</v>
      </c>
      <c r="I126">
        <v>0.216208043543997</v>
      </c>
      <c r="J126">
        <v>5.3825219231932203E-2</v>
      </c>
      <c r="K126">
        <v>0.248951048951048</v>
      </c>
    </row>
    <row r="127" spans="1:11" x14ac:dyDescent="0.3">
      <c r="A127" t="s">
        <v>15</v>
      </c>
      <c r="B127" s="2">
        <v>42419.333333333336</v>
      </c>
      <c r="C127" s="1">
        <f t="shared" si="1"/>
        <v>42419</v>
      </c>
      <c r="D127">
        <v>14077</v>
      </c>
      <c r="E127">
        <v>4323</v>
      </c>
      <c r="F127">
        <v>976</v>
      </c>
      <c r="G127">
        <v>265</v>
      </c>
      <c r="H127">
        <v>0.68852210000000003</v>
      </c>
      <c r="I127">
        <v>0.225769141799676</v>
      </c>
      <c r="J127">
        <v>6.13000231320842E-2</v>
      </c>
      <c r="K127">
        <v>0.27151639344262202</v>
      </c>
    </row>
    <row r="128" spans="1:11" x14ac:dyDescent="0.3">
      <c r="A128" t="s">
        <v>15</v>
      </c>
      <c r="B128" s="2">
        <v>42420.583333333336</v>
      </c>
      <c r="C128" s="1">
        <f t="shared" si="1"/>
        <v>42420</v>
      </c>
      <c r="D128">
        <v>14844</v>
      </c>
      <c r="E128">
        <v>5296</v>
      </c>
      <c r="F128">
        <v>1156</v>
      </c>
      <c r="G128">
        <v>271</v>
      </c>
      <c r="H128">
        <v>0.77639469999999999</v>
      </c>
      <c r="I128">
        <v>0.218277945619335</v>
      </c>
      <c r="J128">
        <v>5.1170694864048301E-2</v>
      </c>
      <c r="K128">
        <v>0.23442906574394401</v>
      </c>
    </row>
    <row r="129" spans="1:11" x14ac:dyDescent="0.3">
      <c r="A129" t="s">
        <v>15</v>
      </c>
      <c r="B129" s="2">
        <v>42420.625</v>
      </c>
      <c r="C129" s="1">
        <f t="shared" si="1"/>
        <v>42420</v>
      </c>
      <c r="D129">
        <v>15010</v>
      </c>
      <c r="E129">
        <v>5770</v>
      </c>
      <c r="F129">
        <v>1244</v>
      </c>
      <c r="G129">
        <v>298</v>
      </c>
      <c r="H129">
        <v>0.81232399999999994</v>
      </c>
      <c r="I129">
        <v>0.21559792027729599</v>
      </c>
      <c r="J129">
        <v>5.1646447140381198E-2</v>
      </c>
      <c r="K129">
        <v>0.23954983922829501</v>
      </c>
    </row>
    <row r="130" spans="1:11" x14ac:dyDescent="0.3">
      <c r="A130" t="s">
        <v>15</v>
      </c>
      <c r="B130" s="2">
        <v>42420.916666666664</v>
      </c>
      <c r="C130" s="1">
        <f t="shared" si="1"/>
        <v>42420</v>
      </c>
      <c r="D130">
        <v>19566</v>
      </c>
      <c r="E130">
        <v>9889</v>
      </c>
      <c r="F130">
        <v>2154</v>
      </c>
      <c r="G130">
        <v>553</v>
      </c>
      <c r="H130">
        <v>1.6571674000000001</v>
      </c>
      <c r="I130">
        <v>0.21781777732834401</v>
      </c>
      <c r="J130">
        <v>5.59207199919102E-2</v>
      </c>
      <c r="K130">
        <v>0.25673166202414099</v>
      </c>
    </row>
    <row r="131" spans="1:11" x14ac:dyDescent="0.3">
      <c r="A131" t="s">
        <v>15</v>
      </c>
      <c r="B131" s="2">
        <v>42421.333333333336</v>
      </c>
      <c r="C131" s="1">
        <f t="shared" ref="C131:C194" si="2">FLOOR(B131,1)</f>
        <v>42421</v>
      </c>
      <c r="D131">
        <v>2360</v>
      </c>
      <c r="E131">
        <v>1108</v>
      </c>
      <c r="F131">
        <v>262</v>
      </c>
      <c r="G131">
        <v>90</v>
      </c>
      <c r="H131">
        <v>0.23297409999999999</v>
      </c>
      <c r="I131">
        <v>0.236462093862815</v>
      </c>
      <c r="J131">
        <v>8.1227436823104598E-2</v>
      </c>
      <c r="K131">
        <v>0.34351145038167902</v>
      </c>
    </row>
    <row r="132" spans="1:11" x14ac:dyDescent="0.3">
      <c r="A132" t="s">
        <v>15</v>
      </c>
      <c r="B132" s="2">
        <v>42408.666666666664</v>
      </c>
      <c r="C132" s="1">
        <f t="shared" si="2"/>
        <v>42408</v>
      </c>
      <c r="D132">
        <v>10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t="s">
        <v>15</v>
      </c>
      <c r="B133" s="2">
        <v>42408.875</v>
      </c>
      <c r="C133" s="1">
        <f t="shared" si="2"/>
        <v>42408</v>
      </c>
      <c r="D133">
        <v>6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t="s">
        <v>15</v>
      </c>
      <c r="B134" s="2">
        <v>42408.333333333336</v>
      </c>
      <c r="C134" s="1">
        <f t="shared" si="2"/>
        <v>42408</v>
      </c>
      <c r="D134">
        <v>10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t="s">
        <v>15</v>
      </c>
      <c r="B135" s="2">
        <v>42400.583333333336</v>
      </c>
      <c r="C135" s="1">
        <f t="shared" si="2"/>
        <v>42400</v>
      </c>
      <c r="D135">
        <v>25296</v>
      </c>
      <c r="E135">
        <v>14859</v>
      </c>
      <c r="F135">
        <v>6556</v>
      </c>
      <c r="G135">
        <v>230</v>
      </c>
      <c r="H135">
        <v>0.20819750000000001</v>
      </c>
      <c r="I135">
        <v>0.441214079009354</v>
      </c>
      <c r="J135">
        <v>1.54788343764721E-2</v>
      </c>
      <c r="K135">
        <v>3.5082367297132301E-2</v>
      </c>
    </row>
    <row r="136" spans="1:11" x14ac:dyDescent="0.3">
      <c r="A136" t="s">
        <v>15</v>
      </c>
      <c r="B136" s="2">
        <v>42401.375</v>
      </c>
      <c r="C136" s="1">
        <f t="shared" si="2"/>
        <v>42401</v>
      </c>
      <c r="D136">
        <v>29195</v>
      </c>
      <c r="E136">
        <v>14221</v>
      </c>
      <c r="F136">
        <v>6929</v>
      </c>
      <c r="G136">
        <v>688</v>
      </c>
      <c r="H136">
        <v>1.0351896999999999</v>
      </c>
      <c r="I136">
        <v>0.48723718444553799</v>
      </c>
      <c r="J136">
        <v>4.8379157583854797E-2</v>
      </c>
      <c r="K136">
        <v>9.9292827247799101E-2</v>
      </c>
    </row>
    <row r="137" spans="1:11" x14ac:dyDescent="0.3">
      <c r="A137" t="s">
        <v>15</v>
      </c>
      <c r="B137" s="2">
        <v>42401.5</v>
      </c>
      <c r="C137" s="1">
        <f t="shared" si="2"/>
        <v>42401</v>
      </c>
      <c r="D137">
        <v>33749</v>
      </c>
      <c r="E137">
        <v>16982</v>
      </c>
      <c r="F137">
        <v>8125</v>
      </c>
      <c r="G137">
        <v>785</v>
      </c>
      <c r="H137">
        <v>1.5548552</v>
      </c>
      <c r="I137">
        <v>0.47844776822517898</v>
      </c>
      <c r="J137">
        <v>4.6225415145448097E-2</v>
      </c>
      <c r="K137">
        <v>9.6615384615384603E-2</v>
      </c>
    </row>
    <row r="138" spans="1:11" x14ac:dyDescent="0.3">
      <c r="A138" t="s">
        <v>15</v>
      </c>
      <c r="B138" s="2">
        <v>42401.541666666664</v>
      </c>
      <c r="C138" s="1">
        <f t="shared" si="2"/>
        <v>42401</v>
      </c>
      <c r="D138">
        <v>30783</v>
      </c>
      <c r="E138">
        <v>16173</v>
      </c>
      <c r="F138">
        <v>7773</v>
      </c>
      <c r="G138">
        <v>746</v>
      </c>
      <c r="H138">
        <v>1.5747747999999999</v>
      </c>
      <c r="I138">
        <v>0.48061584121684198</v>
      </c>
      <c r="J138">
        <v>4.6126259815742199E-2</v>
      </c>
      <c r="K138">
        <v>9.5973240705004501E-2</v>
      </c>
    </row>
    <row r="139" spans="1:11" x14ac:dyDescent="0.3">
      <c r="A139" t="s">
        <v>15</v>
      </c>
      <c r="B139" s="2">
        <v>42401.875</v>
      </c>
      <c r="C139" s="1">
        <f t="shared" si="2"/>
        <v>42401</v>
      </c>
      <c r="D139">
        <v>30127</v>
      </c>
      <c r="E139">
        <v>19618</v>
      </c>
      <c r="F139">
        <v>5591</v>
      </c>
      <c r="G139">
        <v>165</v>
      </c>
      <c r="H139">
        <v>0.46812670000000006</v>
      </c>
      <c r="I139">
        <v>0.28499337343256098</v>
      </c>
      <c r="J139">
        <v>8.4106432867774392E-3</v>
      </c>
      <c r="K139">
        <v>2.9511715256662401E-2</v>
      </c>
    </row>
    <row r="140" spans="1:11" x14ac:dyDescent="0.3">
      <c r="A140" t="s">
        <v>15</v>
      </c>
      <c r="B140" s="2">
        <v>42402.083333333336</v>
      </c>
      <c r="C140" s="1">
        <f t="shared" si="2"/>
        <v>42402</v>
      </c>
      <c r="D140">
        <v>11404</v>
      </c>
      <c r="E140">
        <v>6852</v>
      </c>
      <c r="F140">
        <v>2389</v>
      </c>
      <c r="G140">
        <v>76</v>
      </c>
      <c r="H140">
        <v>0.19184570000000001</v>
      </c>
      <c r="I140">
        <v>0.348657326328079</v>
      </c>
      <c r="J140">
        <v>1.10916520723876E-2</v>
      </c>
      <c r="K140">
        <v>3.18124738384261E-2</v>
      </c>
    </row>
    <row r="141" spans="1:11" x14ac:dyDescent="0.3">
      <c r="A141" t="s">
        <v>15</v>
      </c>
      <c r="B141" s="2">
        <v>42402.625</v>
      </c>
      <c r="C141" s="1">
        <f t="shared" si="2"/>
        <v>42402</v>
      </c>
      <c r="D141">
        <v>29947</v>
      </c>
      <c r="E141">
        <v>15952</v>
      </c>
      <c r="F141">
        <v>7125</v>
      </c>
      <c r="G141">
        <v>496</v>
      </c>
      <c r="H141">
        <v>1.6292769</v>
      </c>
      <c r="I141">
        <v>0.44665245737211601</v>
      </c>
      <c r="J141">
        <v>3.1093279839518501E-2</v>
      </c>
      <c r="K141">
        <v>6.9614035087719198E-2</v>
      </c>
    </row>
    <row r="142" spans="1:11" x14ac:dyDescent="0.3">
      <c r="A142" t="s">
        <v>15</v>
      </c>
      <c r="B142" s="2">
        <v>42402.708333333336</v>
      </c>
      <c r="C142" s="1">
        <f t="shared" si="2"/>
        <v>42402</v>
      </c>
      <c r="D142">
        <v>24908</v>
      </c>
      <c r="E142">
        <v>14509</v>
      </c>
      <c r="F142">
        <v>6396</v>
      </c>
      <c r="G142">
        <v>440</v>
      </c>
      <c r="H142">
        <v>1.6090816000000001</v>
      </c>
      <c r="I142">
        <v>0.44082982976083801</v>
      </c>
      <c r="J142">
        <v>3.0326004548900599E-2</v>
      </c>
      <c r="K142">
        <v>6.8792995622263903E-2</v>
      </c>
    </row>
    <row r="143" spans="1:11" x14ac:dyDescent="0.3">
      <c r="A143" t="s">
        <v>15</v>
      </c>
      <c r="B143" s="2">
        <v>42402.833333333336</v>
      </c>
      <c r="C143" s="1">
        <f t="shared" si="2"/>
        <v>42402</v>
      </c>
      <c r="D143">
        <v>25803</v>
      </c>
      <c r="E143">
        <v>16584</v>
      </c>
      <c r="F143">
        <v>7473</v>
      </c>
      <c r="G143">
        <v>582</v>
      </c>
      <c r="H143">
        <v>2.0337750000000003</v>
      </c>
      <c r="I143">
        <v>0.45061505065122998</v>
      </c>
      <c r="J143">
        <v>3.5094066570188098E-2</v>
      </c>
      <c r="K143">
        <v>7.7880369329586502E-2</v>
      </c>
    </row>
    <row r="144" spans="1:11" x14ac:dyDescent="0.3">
      <c r="A144" t="s">
        <v>15</v>
      </c>
      <c r="B144" s="2">
        <v>42403.416666666664</v>
      </c>
      <c r="C144" s="1">
        <f t="shared" si="2"/>
        <v>42403</v>
      </c>
      <c r="D144">
        <v>19134</v>
      </c>
      <c r="E144">
        <v>9758</v>
      </c>
      <c r="F144">
        <v>4756</v>
      </c>
      <c r="G144">
        <v>377</v>
      </c>
      <c r="H144">
        <v>1.1832133</v>
      </c>
      <c r="I144">
        <v>0.48739495798319299</v>
      </c>
      <c r="J144">
        <v>3.8634966181594503E-2</v>
      </c>
      <c r="K144">
        <v>7.9268292682926803E-2</v>
      </c>
    </row>
    <row r="145" spans="1:11" x14ac:dyDescent="0.3">
      <c r="A145" t="s">
        <v>15</v>
      </c>
      <c r="B145" s="2">
        <v>42403.666666666664</v>
      </c>
      <c r="C145" s="1">
        <f t="shared" si="2"/>
        <v>42403</v>
      </c>
      <c r="D145">
        <v>23847</v>
      </c>
      <c r="E145">
        <v>13985</v>
      </c>
      <c r="F145">
        <v>6492</v>
      </c>
      <c r="G145">
        <v>643</v>
      </c>
      <c r="H145">
        <v>2.0640291000000004</v>
      </c>
      <c r="I145">
        <v>0.46421165534501202</v>
      </c>
      <c r="J145">
        <v>4.59778333929209E-2</v>
      </c>
      <c r="K145">
        <v>9.9044978434996905E-2</v>
      </c>
    </row>
    <row r="146" spans="1:11" x14ac:dyDescent="0.3">
      <c r="A146" t="s">
        <v>15</v>
      </c>
      <c r="B146" s="2">
        <v>42403.958333333336</v>
      </c>
      <c r="C146" s="1">
        <f t="shared" si="2"/>
        <v>42403</v>
      </c>
      <c r="D146">
        <v>19715</v>
      </c>
      <c r="E146">
        <v>13294</v>
      </c>
      <c r="F146">
        <v>5476</v>
      </c>
      <c r="G146">
        <v>502</v>
      </c>
      <c r="H146">
        <v>1.5570594000000002</v>
      </c>
      <c r="I146">
        <v>0.41191514969158999</v>
      </c>
      <c r="J146">
        <v>3.77613961185497E-2</v>
      </c>
      <c r="K146">
        <v>9.1672753834915896E-2</v>
      </c>
    </row>
    <row r="147" spans="1:11" x14ac:dyDescent="0.3">
      <c r="A147" t="s">
        <v>15</v>
      </c>
      <c r="B147" s="2">
        <v>42404.25</v>
      </c>
      <c r="C147" s="1">
        <f t="shared" si="2"/>
        <v>42404</v>
      </c>
      <c r="D147">
        <v>7445</v>
      </c>
      <c r="E147">
        <v>4602</v>
      </c>
      <c r="F147">
        <v>1805</v>
      </c>
      <c r="G147">
        <v>117</v>
      </c>
      <c r="H147">
        <v>0.35510340000000001</v>
      </c>
      <c r="I147">
        <v>0.39222077357670498</v>
      </c>
      <c r="J147">
        <v>2.5423728813559299E-2</v>
      </c>
      <c r="K147">
        <v>6.4819944598337897E-2</v>
      </c>
    </row>
    <row r="148" spans="1:11" x14ac:dyDescent="0.3">
      <c r="A148" t="s">
        <v>15</v>
      </c>
      <c r="B148" s="2">
        <v>42405.416666666664</v>
      </c>
      <c r="C148" s="1">
        <f t="shared" si="2"/>
        <v>42405</v>
      </c>
      <c r="D148">
        <v>27240</v>
      </c>
      <c r="E148">
        <v>14454</v>
      </c>
      <c r="F148">
        <v>6257</v>
      </c>
      <c r="G148">
        <v>631</v>
      </c>
      <c r="H148">
        <v>2.0418080000000001</v>
      </c>
      <c r="I148">
        <v>0.43289054932890503</v>
      </c>
      <c r="J148">
        <v>4.3655735436557298E-2</v>
      </c>
      <c r="K148">
        <v>0.100847051302541</v>
      </c>
    </row>
    <row r="149" spans="1:11" x14ac:dyDescent="0.3">
      <c r="A149" t="s">
        <v>15</v>
      </c>
      <c r="B149" s="2">
        <v>42405.791666666664</v>
      </c>
      <c r="C149" s="1">
        <f t="shared" si="2"/>
        <v>42405</v>
      </c>
      <c r="D149">
        <v>20908</v>
      </c>
      <c r="E149">
        <v>13648</v>
      </c>
      <c r="F149">
        <v>7199</v>
      </c>
      <c r="G149">
        <v>816</v>
      </c>
      <c r="H149">
        <v>2.0778941</v>
      </c>
      <c r="I149">
        <v>0.52747655334114796</v>
      </c>
      <c r="J149">
        <v>5.9788980070339899E-2</v>
      </c>
      <c r="K149">
        <v>0.113349076260591</v>
      </c>
    </row>
    <row r="150" spans="1:11" x14ac:dyDescent="0.3">
      <c r="A150" t="s">
        <v>15</v>
      </c>
      <c r="B150" s="2">
        <v>42406.291666666664</v>
      </c>
      <c r="C150" s="1">
        <f t="shared" si="2"/>
        <v>42406</v>
      </c>
      <c r="D150">
        <v>9168</v>
      </c>
      <c r="E150">
        <v>5915</v>
      </c>
      <c r="F150">
        <v>2613</v>
      </c>
      <c r="G150">
        <v>208</v>
      </c>
      <c r="H150">
        <v>0.61201110000000003</v>
      </c>
      <c r="I150">
        <v>0.44175824175824102</v>
      </c>
      <c r="J150">
        <v>3.5164835164835102E-2</v>
      </c>
      <c r="K150">
        <v>7.9601990049751201E-2</v>
      </c>
    </row>
    <row r="151" spans="1:11" x14ac:dyDescent="0.3">
      <c r="A151" t="s">
        <v>15</v>
      </c>
      <c r="B151" s="2">
        <v>42406.333333333336</v>
      </c>
      <c r="C151" s="1">
        <f t="shared" si="2"/>
        <v>42406</v>
      </c>
      <c r="D151">
        <v>12563</v>
      </c>
      <c r="E151">
        <v>7868</v>
      </c>
      <c r="F151">
        <v>3525</v>
      </c>
      <c r="G151">
        <v>279</v>
      </c>
      <c r="H151">
        <v>0.82634410000000003</v>
      </c>
      <c r="I151">
        <v>0.44801728520589701</v>
      </c>
      <c r="J151">
        <v>3.5460091509913499E-2</v>
      </c>
      <c r="K151">
        <v>7.9148936170212694E-2</v>
      </c>
    </row>
    <row r="152" spans="1:11" x14ac:dyDescent="0.3">
      <c r="A152" t="s">
        <v>15</v>
      </c>
      <c r="B152" s="2">
        <v>42407.5</v>
      </c>
      <c r="C152" s="1">
        <f t="shared" si="2"/>
        <v>42407</v>
      </c>
      <c r="D152">
        <v>72</v>
      </c>
      <c r="E152">
        <v>4</v>
      </c>
      <c r="F152">
        <v>4</v>
      </c>
      <c r="G152">
        <v>1</v>
      </c>
      <c r="H152">
        <v>1.9144000000000001E-3</v>
      </c>
      <c r="I152">
        <v>1</v>
      </c>
      <c r="J152">
        <v>0.25</v>
      </c>
      <c r="K152">
        <v>0.25</v>
      </c>
    </row>
    <row r="153" spans="1:11" x14ac:dyDescent="0.3">
      <c r="A153" t="s">
        <v>15</v>
      </c>
      <c r="B153" s="2">
        <v>42407.916666666664</v>
      </c>
      <c r="C153" s="1">
        <f t="shared" si="2"/>
        <v>42407</v>
      </c>
      <c r="D153">
        <v>20</v>
      </c>
      <c r="E153">
        <v>2</v>
      </c>
      <c r="F153">
        <v>1</v>
      </c>
      <c r="G153">
        <v>0</v>
      </c>
      <c r="H153">
        <v>0</v>
      </c>
      <c r="I153">
        <v>0.5</v>
      </c>
      <c r="J153">
        <v>0</v>
      </c>
      <c r="K153">
        <v>0</v>
      </c>
    </row>
    <row r="154" spans="1:11" x14ac:dyDescent="0.3">
      <c r="A154" t="s">
        <v>15</v>
      </c>
      <c r="B154" s="2">
        <v>42408.416666666664</v>
      </c>
      <c r="C154" s="1">
        <f t="shared" si="2"/>
        <v>42408</v>
      </c>
      <c r="D154">
        <v>13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t="s">
        <v>15</v>
      </c>
      <c r="B155" s="2">
        <v>42409.958333333336</v>
      </c>
      <c r="C155" s="1">
        <f t="shared" si="2"/>
        <v>42409</v>
      </c>
      <c r="D155">
        <v>19505</v>
      </c>
      <c r="E155">
        <v>14410</v>
      </c>
      <c r="F155">
        <v>4361</v>
      </c>
      <c r="G155">
        <v>537</v>
      </c>
      <c r="H155">
        <v>1.6184387999999998</v>
      </c>
      <c r="I155">
        <v>0.30263705759888898</v>
      </c>
      <c r="J155">
        <v>3.7265787647466998E-2</v>
      </c>
      <c r="K155">
        <v>0.123136895207521</v>
      </c>
    </row>
    <row r="156" spans="1:11" x14ac:dyDescent="0.3">
      <c r="A156" t="s">
        <v>15</v>
      </c>
      <c r="B156" s="2">
        <v>42410.166666666664</v>
      </c>
      <c r="C156" s="1">
        <f t="shared" si="2"/>
        <v>42410</v>
      </c>
      <c r="D156">
        <v>4875</v>
      </c>
      <c r="E156">
        <v>3345</v>
      </c>
      <c r="F156">
        <v>1998</v>
      </c>
      <c r="G156">
        <v>1479</v>
      </c>
      <c r="H156">
        <v>3.7575069999999999</v>
      </c>
      <c r="I156">
        <v>0.597309417040358</v>
      </c>
      <c r="J156">
        <v>0.44215246636771299</v>
      </c>
      <c r="K156">
        <v>0.74024024024024004</v>
      </c>
    </row>
    <row r="157" spans="1:11" x14ac:dyDescent="0.3">
      <c r="A157" t="s">
        <v>15</v>
      </c>
      <c r="B157" s="2">
        <v>42410.375</v>
      </c>
      <c r="C157" s="1">
        <f t="shared" si="2"/>
        <v>42410</v>
      </c>
      <c r="D157">
        <v>16000</v>
      </c>
      <c r="E157">
        <v>8784</v>
      </c>
      <c r="F157">
        <v>3262</v>
      </c>
      <c r="G157">
        <v>638</v>
      </c>
      <c r="H157">
        <v>1.6265477000000002</v>
      </c>
      <c r="I157">
        <v>0.37135701275045502</v>
      </c>
      <c r="J157">
        <v>7.2632058287795898E-2</v>
      </c>
      <c r="K157">
        <v>0.19558553034947801</v>
      </c>
    </row>
    <row r="158" spans="1:11" x14ac:dyDescent="0.3">
      <c r="A158" t="s">
        <v>15</v>
      </c>
      <c r="B158" s="2">
        <v>42410.458333333336</v>
      </c>
      <c r="C158" s="1">
        <f t="shared" si="2"/>
        <v>42410</v>
      </c>
      <c r="D158">
        <v>19749</v>
      </c>
      <c r="E158">
        <v>11089</v>
      </c>
      <c r="F158">
        <v>3986</v>
      </c>
      <c r="G158">
        <v>683</v>
      </c>
      <c r="H158">
        <v>1.9123540000000001</v>
      </c>
      <c r="I158">
        <v>0.359455316078997</v>
      </c>
      <c r="J158">
        <v>6.1592569212733303E-2</v>
      </c>
      <c r="K158">
        <v>0.17134972403411899</v>
      </c>
    </row>
    <row r="159" spans="1:11" x14ac:dyDescent="0.3">
      <c r="A159" t="s">
        <v>15</v>
      </c>
      <c r="B159" s="2">
        <v>42411.041666666664</v>
      </c>
      <c r="C159" s="1">
        <f t="shared" si="2"/>
        <v>42411</v>
      </c>
      <c r="D159">
        <v>11753</v>
      </c>
      <c r="E159">
        <v>7672</v>
      </c>
      <c r="F159">
        <v>3090</v>
      </c>
      <c r="G159">
        <v>642</v>
      </c>
      <c r="H159">
        <v>2.0226736000000001</v>
      </c>
      <c r="I159">
        <v>0.402763295099061</v>
      </c>
      <c r="J159">
        <v>8.3680917622523401E-2</v>
      </c>
      <c r="K159">
        <v>0.207766990291262</v>
      </c>
    </row>
    <row r="160" spans="1:11" x14ac:dyDescent="0.3">
      <c r="A160" t="s">
        <v>15</v>
      </c>
      <c r="B160" s="2">
        <v>42411.125</v>
      </c>
      <c r="C160" s="1">
        <f t="shared" si="2"/>
        <v>42411</v>
      </c>
      <c r="D160">
        <v>7230</v>
      </c>
      <c r="E160">
        <v>4644</v>
      </c>
      <c r="F160">
        <v>1676</v>
      </c>
      <c r="G160">
        <v>363</v>
      </c>
      <c r="H160">
        <v>1.1007939</v>
      </c>
      <c r="I160">
        <v>0.36089577950043</v>
      </c>
      <c r="J160">
        <v>7.8165374677002505E-2</v>
      </c>
      <c r="K160">
        <v>0.21658711217183699</v>
      </c>
    </row>
    <row r="161" spans="1:11" x14ac:dyDescent="0.3">
      <c r="A161" t="s">
        <v>15</v>
      </c>
      <c r="B161" s="2">
        <v>42411.5</v>
      </c>
      <c r="C161" s="1">
        <f t="shared" si="2"/>
        <v>42411</v>
      </c>
      <c r="D161">
        <v>21315</v>
      </c>
      <c r="E161">
        <v>12611</v>
      </c>
      <c r="F161">
        <v>4398</v>
      </c>
      <c r="G161">
        <v>1093</v>
      </c>
      <c r="H161">
        <v>3.3507136000000002</v>
      </c>
      <c r="I161">
        <v>0.34874316073269301</v>
      </c>
      <c r="J161">
        <v>8.6670367139798504E-2</v>
      </c>
      <c r="K161">
        <v>0.248522055479763</v>
      </c>
    </row>
    <row r="162" spans="1:11" x14ac:dyDescent="0.3">
      <c r="A162" t="s">
        <v>15</v>
      </c>
      <c r="B162" s="2">
        <v>42412.333333333336</v>
      </c>
      <c r="C162" s="1">
        <f t="shared" si="2"/>
        <v>42412</v>
      </c>
      <c r="D162">
        <v>15260</v>
      </c>
      <c r="E162">
        <v>8524</v>
      </c>
      <c r="F162">
        <v>3477</v>
      </c>
      <c r="G162">
        <v>873</v>
      </c>
      <c r="H162">
        <v>2.5435561999999998</v>
      </c>
      <c r="I162">
        <v>0.40790708587517499</v>
      </c>
      <c r="J162">
        <v>0.102416705771938</v>
      </c>
      <c r="K162">
        <v>0.25107851596203601</v>
      </c>
    </row>
    <row r="163" spans="1:11" x14ac:dyDescent="0.3">
      <c r="A163" t="s">
        <v>15</v>
      </c>
      <c r="B163" s="2">
        <v>42412.458333333336</v>
      </c>
      <c r="C163" s="1">
        <f t="shared" si="2"/>
        <v>42412</v>
      </c>
      <c r="D163">
        <v>20429</v>
      </c>
      <c r="E163">
        <v>11639</v>
      </c>
      <c r="F163">
        <v>4312</v>
      </c>
      <c r="G163">
        <v>903</v>
      </c>
      <c r="H163">
        <v>3.2222941</v>
      </c>
      <c r="I163">
        <v>0.37047856345046798</v>
      </c>
      <c r="J163">
        <v>7.7583984878425896E-2</v>
      </c>
      <c r="K163">
        <v>0.209415584415584</v>
      </c>
    </row>
    <row r="164" spans="1:11" x14ac:dyDescent="0.3">
      <c r="A164" t="s">
        <v>15</v>
      </c>
      <c r="B164" s="2">
        <v>42412.916666666664</v>
      </c>
      <c r="C164" s="1">
        <f t="shared" si="2"/>
        <v>42412</v>
      </c>
      <c r="D164">
        <v>13326</v>
      </c>
      <c r="E164">
        <v>9494</v>
      </c>
      <c r="F164">
        <v>3238</v>
      </c>
      <c r="G164">
        <v>813</v>
      </c>
      <c r="H164">
        <v>2.5963449000000001</v>
      </c>
      <c r="I164">
        <v>0.34105751000631901</v>
      </c>
      <c r="J164">
        <v>8.5633031388245198E-2</v>
      </c>
      <c r="K164">
        <v>0.25108091414453299</v>
      </c>
    </row>
    <row r="165" spans="1:11" x14ac:dyDescent="0.3">
      <c r="A165" t="s">
        <v>15</v>
      </c>
      <c r="B165" s="2">
        <v>42413.125</v>
      </c>
      <c r="C165" s="1">
        <f t="shared" si="2"/>
        <v>42413</v>
      </c>
      <c r="D165">
        <v>6337</v>
      </c>
      <c r="E165">
        <v>4089</v>
      </c>
      <c r="F165">
        <v>1855</v>
      </c>
      <c r="G165">
        <v>619</v>
      </c>
      <c r="H165">
        <v>1.5433436</v>
      </c>
      <c r="I165">
        <v>0.45365615064808001</v>
      </c>
      <c r="J165">
        <v>0.15138175593054501</v>
      </c>
      <c r="K165">
        <v>0.33369272237196701</v>
      </c>
    </row>
    <row r="166" spans="1:11" x14ac:dyDescent="0.3">
      <c r="A166" t="s">
        <v>15</v>
      </c>
      <c r="B166" s="2">
        <v>42414.708333333336</v>
      </c>
      <c r="C166" s="1">
        <f t="shared" si="2"/>
        <v>42414</v>
      </c>
      <c r="D166">
        <v>24677</v>
      </c>
      <c r="E166">
        <v>14700</v>
      </c>
      <c r="F166">
        <v>4721</v>
      </c>
      <c r="G166">
        <v>1325</v>
      </c>
      <c r="H166">
        <v>3.9480803999999998</v>
      </c>
      <c r="I166">
        <v>0.321156462585034</v>
      </c>
      <c r="J166">
        <v>9.0136054421768697E-2</v>
      </c>
      <c r="K166">
        <v>0.28066087693285302</v>
      </c>
    </row>
    <row r="167" spans="1:11" x14ac:dyDescent="0.3">
      <c r="A167" t="s">
        <v>15</v>
      </c>
      <c r="B167" s="2">
        <v>42414.75</v>
      </c>
      <c r="C167" s="1">
        <f t="shared" si="2"/>
        <v>42414</v>
      </c>
      <c r="D167">
        <v>24255</v>
      </c>
      <c r="E167">
        <v>14826</v>
      </c>
      <c r="F167">
        <v>4481</v>
      </c>
      <c r="G167">
        <v>1046</v>
      </c>
      <c r="H167">
        <v>3.2506098000000003</v>
      </c>
      <c r="I167">
        <v>0.30223930932146198</v>
      </c>
      <c r="J167">
        <v>7.0551733441251804E-2</v>
      </c>
      <c r="K167">
        <v>0.23343003793795999</v>
      </c>
    </row>
    <row r="168" spans="1:11" x14ac:dyDescent="0.3">
      <c r="A168" t="s">
        <v>15</v>
      </c>
      <c r="B168" s="2">
        <v>42414.791666666664</v>
      </c>
      <c r="C168" s="1">
        <f t="shared" si="2"/>
        <v>42414</v>
      </c>
      <c r="D168">
        <v>26139</v>
      </c>
      <c r="E168">
        <v>15345</v>
      </c>
      <c r="F168">
        <v>5776</v>
      </c>
      <c r="G168">
        <v>1656</v>
      </c>
      <c r="H168">
        <v>5.0276261000000009</v>
      </c>
      <c r="I168">
        <v>0.37640925382860801</v>
      </c>
      <c r="J168">
        <v>0.107917888563049</v>
      </c>
      <c r="K168">
        <v>0.286703601108033</v>
      </c>
    </row>
    <row r="169" spans="1:11" x14ac:dyDescent="0.3">
      <c r="A169" t="s">
        <v>15</v>
      </c>
      <c r="B169" s="2">
        <v>42414.833333333336</v>
      </c>
      <c r="C169" s="1">
        <f t="shared" si="2"/>
        <v>42414</v>
      </c>
      <c r="D169">
        <v>27722</v>
      </c>
      <c r="E169">
        <v>16667</v>
      </c>
      <c r="F169">
        <v>5393</v>
      </c>
      <c r="G169">
        <v>1620</v>
      </c>
      <c r="H169">
        <v>4.8945249000000004</v>
      </c>
      <c r="I169">
        <v>0.323573528529429</v>
      </c>
      <c r="J169">
        <v>9.7198056038879196E-2</v>
      </c>
      <c r="K169">
        <v>0.30038939365844602</v>
      </c>
    </row>
    <row r="170" spans="1:11" x14ac:dyDescent="0.3">
      <c r="A170" t="s">
        <v>15</v>
      </c>
      <c r="B170" s="2">
        <v>42415.291666666664</v>
      </c>
      <c r="C170" s="1">
        <f t="shared" si="2"/>
        <v>42415</v>
      </c>
      <c r="D170">
        <v>15155</v>
      </c>
      <c r="E170">
        <v>7709</v>
      </c>
      <c r="F170">
        <v>2994</v>
      </c>
      <c r="G170">
        <v>592</v>
      </c>
      <c r="H170">
        <v>1.7215105000000002</v>
      </c>
      <c r="I170">
        <v>0.38837722142949699</v>
      </c>
      <c r="J170">
        <v>7.6793358412245397E-2</v>
      </c>
      <c r="K170">
        <v>0.19772879091516299</v>
      </c>
    </row>
    <row r="171" spans="1:11" x14ac:dyDescent="0.3">
      <c r="A171" t="s">
        <v>15</v>
      </c>
      <c r="B171" s="2">
        <v>42416.333333333336</v>
      </c>
      <c r="C171" s="1">
        <f t="shared" si="2"/>
        <v>42416</v>
      </c>
      <c r="D171">
        <v>19239</v>
      </c>
      <c r="E171">
        <v>4600</v>
      </c>
      <c r="F171">
        <v>1032</v>
      </c>
      <c r="G171">
        <v>320</v>
      </c>
      <c r="H171">
        <v>0.82342709999999997</v>
      </c>
      <c r="I171">
        <v>0.224347826086956</v>
      </c>
      <c r="J171">
        <v>6.9565217391304293E-2</v>
      </c>
      <c r="K171">
        <v>0.31007751937984401</v>
      </c>
    </row>
    <row r="172" spans="1:11" x14ac:dyDescent="0.3">
      <c r="A172" t="s">
        <v>15</v>
      </c>
      <c r="B172" s="2">
        <v>42416.916666666664</v>
      </c>
      <c r="C172" s="1">
        <f t="shared" si="2"/>
        <v>42416</v>
      </c>
      <c r="D172">
        <v>28980</v>
      </c>
      <c r="E172">
        <v>13011</v>
      </c>
      <c r="F172">
        <v>2797</v>
      </c>
      <c r="G172">
        <v>696</v>
      </c>
      <c r="H172">
        <v>2.1221741000000001</v>
      </c>
      <c r="I172">
        <v>0.21497194681423401</v>
      </c>
      <c r="J172">
        <v>5.3493198063177302E-2</v>
      </c>
      <c r="K172">
        <v>0.24883804075795399</v>
      </c>
    </row>
    <row r="173" spans="1:11" x14ac:dyDescent="0.3">
      <c r="A173" t="s">
        <v>15</v>
      </c>
      <c r="B173" s="2">
        <v>42417.083333333336</v>
      </c>
      <c r="C173" s="1">
        <f t="shared" si="2"/>
        <v>42417</v>
      </c>
      <c r="D173">
        <v>8907</v>
      </c>
      <c r="E173">
        <v>3894</v>
      </c>
      <c r="F173">
        <v>1119</v>
      </c>
      <c r="G173">
        <v>247</v>
      </c>
      <c r="H173">
        <v>0.76653910000000003</v>
      </c>
      <c r="I173">
        <v>0.287365177195685</v>
      </c>
      <c r="J173">
        <v>6.3430919363122701E-2</v>
      </c>
      <c r="K173">
        <v>0.220732797140303</v>
      </c>
    </row>
    <row r="174" spans="1:11" x14ac:dyDescent="0.3">
      <c r="A174" t="s">
        <v>15</v>
      </c>
      <c r="B174" s="2">
        <v>42417.416666666664</v>
      </c>
      <c r="C174" s="1">
        <f t="shared" si="2"/>
        <v>42417</v>
      </c>
      <c r="D174">
        <v>21611</v>
      </c>
      <c r="E174">
        <v>6870</v>
      </c>
      <c r="F174">
        <v>1668</v>
      </c>
      <c r="G174">
        <v>493</v>
      </c>
      <c r="H174">
        <v>1.3977790000000001</v>
      </c>
      <c r="I174">
        <v>0.242794759825327</v>
      </c>
      <c r="J174">
        <v>7.1761280931586596E-2</v>
      </c>
      <c r="K174">
        <v>0.29556354916067101</v>
      </c>
    </row>
    <row r="175" spans="1:11" x14ac:dyDescent="0.3">
      <c r="A175" t="s">
        <v>15</v>
      </c>
      <c r="B175" s="2">
        <v>42419.041666666664</v>
      </c>
      <c r="C175" s="1">
        <f t="shared" si="2"/>
        <v>42419</v>
      </c>
      <c r="D175">
        <v>11747</v>
      </c>
      <c r="E175">
        <v>4687</v>
      </c>
      <c r="F175">
        <v>1165</v>
      </c>
      <c r="G175">
        <v>321</v>
      </c>
      <c r="H175">
        <v>0.99803330000000012</v>
      </c>
      <c r="I175">
        <v>0.248559846383614</v>
      </c>
      <c r="J175">
        <v>6.8487305312566596E-2</v>
      </c>
      <c r="K175">
        <v>0.27553648068669501</v>
      </c>
    </row>
    <row r="176" spans="1:11" x14ac:dyDescent="0.3">
      <c r="A176" t="s">
        <v>15</v>
      </c>
      <c r="B176" s="2">
        <v>42421.25</v>
      </c>
      <c r="C176" s="1">
        <f t="shared" si="2"/>
        <v>42421</v>
      </c>
      <c r="D176">
        <v>8090</v>
      </c>
      <c r="E176">
        <v>4089</v>
      </c>
      <c r="F176">
        <v>927</v>
      </c>
      <c r="G176">
        <v>192</v>
      </c>
      <c r="H176">
        <v>0.59863300000000008</v>
      </c>
      <c r="I176">
        <v>0.226705796038151</v>
      </c>
      <c r="J176">
        <v>4.6955245781364598E-2</v>
      </c>
      <c r="K176">
        <v>0.207119741100323</v>
      </c>
    </row>
    <row r="177" spans="1:11" x14ac:dyDescent="0.3">
      <c r="A177" t="s">
        <v>15</v>
      </c>
      <c r="B177" s="2">
        <v>42408.125</v>
      </c>
      <c r="C177" s="1">
        <f t="shared" si="2"/>
        <v>42408</v>
      </c>
      <c r="D177">
        <v>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t="s">
        <v>15</v>
      </c>
      <c r="B178" s="2">
        <v>42402.25</v>
      </c>
      <c r="C178" s="1">
        <f t="shared" si="2"/>
        <v>42402</v>
      </c>
      <c r="D178">
        <v>10750</v>
      </c>
      <c r="E178">
        <v>6063</v>
      </c>
      <c r="F178">
        <v>1815</v>
      </c>
      <c r="G178">
        <v>19</v>
      </c>
      <c r="H178">
        <v>4.5441200000000001E-2</v>
      </c>
      <c r="I178">
        <v>0.29935675408213702</v>
      </c>
      <c r="J178">
        <v>3.1337621639452402E-3</v>
      </c>
      <c r="K178">
        <v>1.0468319559228599E-2</v>
      </c>
    </row>
    <row r="179" spans="1:11" x14ac:dyDescent="0.3">
      <c r="A179" t="s">
        <v>15</v>
      </c>
      <c r="B179" s="2">
        <v>42402.333333333336</v>
      </c>
      <c r="C179" s="1">
        <f t="shared" si="2"/>
        <v>42402</v>
      </c>
      <c r="D179">
        <v>20599</v>
      </c>
      <c r="E179">
        <v>10015</v>
      </c>
      <c r="F179">
        <v>3110</v>
      </c>
      <c r="G179">
        <v>56</v>
      </c>
      <c r="H179">
        <v>0.14217500000000002</v>
      </c>
      <c r="I179">
        <v>0.31053419870194698</v>
      </c>
      <c r="J179">
        <v>5.5916125811283001E-3</v>
      </c>
      <c r="K179">
        <v>1.8006430868167202E-2</v>
      </c>
    </row>
    <row r="180" spans="1:11" x14ac:dyDescent="0.3">
      <c r="A180" t="s">
        <v>15</v>
      </c>
      <c r="B180" s="2">
        <v>42402.541666666664</v>
      </c>
      <c r="C180" s="1">
        <f t="shared" si="2"/>
        <v>42402</v>
      </c>
      <c r="D180">
        <v>29327</v>
      </c>
      <c r="E180">
        <v>15635</v>
      </c>
      <c r="F180">
        <v>7070</v>
      </c>
      <c r="G180">
        <v>384</v>
      </c>
      <c r="H180">
        <v>1.3060824</v>
      </c>
      <c r="I180">
        <v>0.45219059801726802</v>
      </c>
      <c r="J180">
        <v>2.4560281419891201E-2</v>
      </c>
      <c r="K180">
        <v>5.4314002828854298E-2</v>
      </c>
    </row>
    <row r="181" spans="1:11" x14ac:dyDescent="0.3">
      <c r="A181" t="s">
        <v>15</v>
      </c>
      <c r="B181" s="2">
        <v>42403.125</v>
      </c>
      <c r="C181" s="1">
        <f t="shared" si="2"/>
        <v>42403</v>
      </c>
      <c r="D181">
        <v>5914</v>
      </c>
      <c r="E181">
        <v>3522</v>
      </c>
      <c r="F181">
        <v>1550</v>
      </c>
      <c r="G181">
        <v>116</v>
      </c>
      <c r="H181">
        <v>0.334067</v>
      </c>
      <c r="I181">
        <v>0.440090857467348</v>
      </c>
      <c r="J181">
        <v>3.2935831913685397E-2</v>
      </c>
      <c r="K181">
        <v>7.4838709677419304E-2</v>
      </c>
    </row>
    <row r="182" spans="1:11" x14ac:dyDescent="0.3">
      <c r="A182" t="s">
        <v>15</v>
      </c>
      <c r="B182" s="2">
        <v>42403.25</v>
      </c>
      <c r="C182" s="1">
        <f t="shared" si="2"/>
        <v>42403</v>
      </c>
      <c r="D182">
        <v>8043</v>
      </c>
      <c r="E182">
        <v>4648</v>
      </c>
      <c r="F182">
        <v>2056</v>
      </c>
      <c r="G182">
        <v>195</v>
      </c>
      <c r="H182">
        <v>0.50339710000000004</v>
      </c>
      <c r="I182">
        <v>0.44234079173838198</v>
      </c>
      <c r="J182">
        <v>4.1953528399311497E-2</v>
      </c>
      <c r="K182">
        <v>9.4844357976653595E-2</v>
      </c>
    </row>
    <row r="183" spans="1:11" x14ac:dyDescent="0.3">
      <c r="A183" t="s">
        <v>15</v>
      </c>
      <c r="B183" s="2">
        <v>42404.583333333336</v>
      </c>
      <c r="C183" s="1">
        <f t="shared" si="2"/>
        <v>42404</v>
      </c>
      <c r="D183">
        <v>20560</v>
      </c>
      <c r="E183">
        <v>12898</v>
      </c>
      <c r="F183">
        <v>5571</v>
      </c>
      <c r="G183">
        <v>394</v>
      </c>
      <c r="H183">
        <v>1.2398205</v>
      </c>
      <c r="I183">
        <v>0.43192743060939598</v>
      </c>
      <c r="J183">
        <v>3.05473716855326E-2</v>
      </c>
      <c r="K183">
        <v>7.0723388978639307E-2</v>
      </c>
    </row>
    <row r="184" spans="1:11" x14ac:dyDescent="0.3">
      <c r="A184" t="s">
        <v>15</v>
      </c>
      <c r="B184" s="2">
        <v>42406.125</v>
      </c>
      <c r="C184" s="1">
        <f t="shared" si="2"/>
        <v>42406</v>
      </c>
      <c r="D184">
        <v>6356</v>
      </c>
      <c r="E184">
        <v>4285</v>
      </c>
      <c r="F184">
        <v>1843</v>
      </c>
      <c r="G184">
        <v>129</v>
      </c>
      <c r="H184">
        <v>0.37881480000000001</v>
      </c>
      <c r="I184">
        <v>0.43010501750291702</v>
      </c>
      <c r="J184">
        <v>3.0105017502917102E-2</v>
      </c>
      <c r="K184">
        <v>6.9994574064025997E-2</v>
      </c>
    </row>
    <row r="185" spans="1:11" x14ac:dyDescent="0.3">
      <c r="A185" t="s">
        <v>15</v>
      </c>
      <c r="B185" s="2">
        <v>42406.708333333336</v>
      </c>
      <c r="C185" s="1">
        <f t="shared" si="2"/>
        <v>42406</v>
      </c>
      <c r="D185">
        <v>18732</v>
      </c>
      <c r="E185">
        <v>12223</v>
      </c>
      <c r="F185">
        <v>5394</v>
      </c>
      <c r="G185">
        <v>486</v>
      </c>
      <c r="H185">
        <v>1.2385849</v>
      </c>
      <c r="I185">
        <v>0.441299190051542</v>
      </c>
      <c r="J185">
        <v>3.9761106111429197E-2</v>
      </c>
      <c r="K185">
        <v>9.0100111234705196E-2</v>
      </c>
    </row>
    <row r="186" spans="1:11" x14ac:dyDescent="0.3">
      <c r="A186" t="s">
        <v>15</v>
      </c>
      <c r="B186" s="2">
        <v>42407.083333333336</v>
      </c>
      <c r="C186" s="1">
        <f t="shared" si="2"/>
        <v>42407</v>
      </c>
      <c r="D186">
        <v>9267</v>
      </c>
      <c r="E186">
        <v>6266</v>
      </c>
      <c r="F186">
        <v>2956</v>
      </c>
      <c r="G186">
        <v>263</v>
      </c>
      <c r="H186">
        <v>0.73868809999999996</v>
      </c>
      <c r="I186">
        <v>0.47175231407596502</v>
      </c>
      <c r="J186">
        <v>4.1972550271305399E-2</v>
      </c>
      <c r="K186">
        <v>8.8971583220568307E-2</v>
      </c>
    </row>
    <row r="187" spans="1:11" x14ac:dyDescent="0.3">
      <c r="A187" t="s">
        <v>15</v>
      </c>
      <c r="B187" s="2">
        <v>42407.208333333336</v>
      </c>
      <c r="C187" s="1">
        <f t="shared" si="2"/>
        <v>42407</v>
      </c>
      <c r="D187">
        <v>6260</v>
      </c>
      <c r="E187">
        <v>4419</v>
      </c>
      <c r="F187">
        <v>1271</v>
      </c>
      <c r="G187">
        <v>115</v>
      </c>
      <c r="H187">
        <v>0.33736320000000003</v>
      </c>
      <c r="I187">
        <v>0.28762163385381301</v>
      </c>
      <c r="J187">
        <v>2.6023987327449601E-2</v>
      </c>
      <c r="K187">
        <v>9.0479937057434998E-2</v>
      </c>
    </row>
    <row r="188" spans="1:11" x14ac:dyDescent="0.3">
      <c r="A188" t="s">
        <v>15</v>
      </c>
      <c r="B188" s="2">
        <v>42408.041666666664</v>
      </c>
      <c r="C188" s="1">
        <f t="shared" si="2"/>
        <v>42408</v>
      </c>
      <c r="D188">
        <v>5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t="s">
        <v>15</v>
      </c>
      <c r="B189" s="2">
        <v>42408.791666666664</v>
      </c>
      <c r="C189" s="1">
        <f t="shared" si="2"/>
        <v>42408</v>
      </c>
      <c r="D189">
        <v>10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t="s">
        <v>15</v>
      </c>
      <c r="B190" s="2">
        <v>42409.25</v>
      </c>
      <c r="C190" s="1">
        <f t="shared" si="2"/>
        <v>42409</v>
      </c>
      <c r="D190">
        <v>1435</v>
      </c>
      <c r="E190">
        <v>893</v>
      </c>
      <c r="F190">
        <v>652</v>
      </c>
      <c r="G190">
        <v>238</v>
      </c>
      <c r="H190">
        <v>0.61513139999999999</v>
      </c>
      <c r="I190">
        <v>0.73012318029115297</v>
      </c>
      <c r="J190">
        <v>0.26651735722284398</v>
      </c>
      <c r="K190">
        <v>0.36503067484662499</v>
      </c>
    </row>
    <row r="191" spans="1:11" x14ac:dyDescent="0.3">
      <c r="A191" t="s">
        <v>15</v>
      </c>
      <c r="B191" s="2">
        <v>42409.666666666664</v>
      </c>
      <c r="C191" s="1">
        <f t="shared" si="2"/>
        <v>42409</v>
      </c>
      <c r="D191">
        <v>27508</v>
      </c>
      <c r="E191">
        <v>16879</v>
      </c>
      <c r="F191">
        <v>6015</v>
      </c>
      <c r="G191">
        <v>769</v>
      </c>
      <c r="H191">
        <v>2.5290465000000002</v>
      </c>
      <c r="I191">
        <v>0.356359973932104</v>
      </c>
      <c r="J191">
        <v>4.5559571064636498E-2</v>
      </c>
      <c r="K191">
        <v>0.127847049044056</v>
      </c>
    </row>
    <row r="192" spans="1:11" x14ac:dyDescent="0.3">
      <c r="A192" t="s">
        <v>15</v>
      </c>
      <c r="B192" s="2">
        <v>42410.833333333336</v>
      </c>
      <c r="C192" s="1">
        <f t="shared" si="2"/>
        <v>42410</v>
      </c>
      <c r="D192">
        <v>22086</v>
      </c>
      <c r="E192">
        <v>14953</v>
      </c>
      <c r="F192">
        <v>5184</v>
      </c>
      <c r="G192">
        <v>1224</v>
      </c>
      <c r="H192">
        <v>4.2891059</v>
      </c>
      <c r="I192">
        <v>0.34668628368889098</v>
      </c>
      <c r="J192">
        <v>8.1856483648766104E-2</v>
      </c>
      <c r="K192">
        <v>0.23611111111111099</v>
      </c>
    </row>
    <row r="193" spans="1:11" x14ac:dyDescent="0.3">
      <c r="A193" t="s">
        <v>15</v>
      </c>
      <c r="B193" s="2">
        <v>42411.25</v>
      </c>
      <c r="C193" s="1">
        <f t="shared" si="2"/>
        <v>42411</v>
      </c>
      <c r="D193">
        <v>11224</v>
      </c>
      <c r="E193">
        <v>6245</v>
      </c>
      <c r="F193">
        <v>2213</v>
      </c>
      <c r="G193">
        <v>530</v>
      </c>
      <c r="H193">
        <v>1.8247430999999998</v>
      </c>
      <c r="I193">
        <v>0.35436349079263402</v>
      </c>
      <c r="J193">
        <v>8.4867894315452302E-2</v>
      </c>
      <c r="K193">
        <v>0.23949389968368701</v>
      </c>
    </row>
    <row r="194" spans="1:11" x14ac:dyDescent="0.3">
      <c r="A194" t="s">
        <v>15</v>
      </c>
      <c r="B194" s="2">
        <v>42411.583333333336</v>
      </c>
      <c r="C194" s="1">
        <f t="shared" si="2"/>
        <v>42411</v>
      </c>
      <c r="D194">
        <v>23033</v>
      </c>
      <c r="E194">
        <v>14226</v>
      </c>
      <c r="F194">
        <v>5103</v>
      </c>
      <c r="G194">
        <v>1383</v>
      </c>
      <c r="H194">
        <v>4.3178418000000001</v>
      </c>
      <c r="I194">
        <v>0.35870940531421303</v>
      </c>
      <c r="J194">
        <v>9.7216364403205302E-2</v>
      </c>
      <c r="K194">
        <v>0.27101704879482602</v>
      </c>
    </row>
    <row r="195" spans="1:11" x14ac:dyDescent="0.3">
      <c r="A195" t="s">
        <v>15</v>
      </c>
      <c r="B195" s="2">
        <v>42411.708333333336</v>
      </c>
      <c r="C195" s="1">
        <f t="shared" ref="C195:C258" si="3">FLOOR(B195,1)</f>
        <v>42411</v>
      </c>
      <c r="D195">
        <v>21098</v>
      </c>
      <c r="E195">
        <v>13841</v>
      </c>
      <c r="F195">
        <v>4891</v>
      </c>
      <c r="G195">
        <v>1053</v>
      </c>
      <c r="H195">
        <v>3.4091051000000001</v>
      </c>
      <c r="I195">
        <v>0.35337042121234002</v>
      </c>
      <c r="J195">
        <v>7.6078318040603998E-2</v>
      </c>
      <c r="K195">
        <v>0.21529339603353001</v>
      </c>
    </row>
    <row r="196" spans="1:11" x14ac:dyDescent="0.3">
      <c r="A196" t="s">
        <v>15</v>
      </c>
      <c r="B196" s="2">
        <v>42411.833333333336</v>
      </c>
      <c r="C196" s="1">
        <f t="shared" si="3"/>
        <v>42411</v>
      </c>
      <c r="D196">
        <v>21092</v>
      </c>
      <c r="E196">
        <v>14478</v>
      </c>
      <c r="F196">
        <v>5266</v>
      </c>
      <c r="G196">
        <v>1334</v>
      </c>
      <c r="H196">
        <v>4.4199260999999996</v>
      </c>
      <c r="I196">
        <v>0.36372427130819102</v>
      </c>
      <c r="J196">
        <v>9.2139798314684301E-2</v>
      </c>
      <c r="K196">
        <v>0.25332320546904602</v>
      </c>
    </row>
    <row r="197" spans="1:11" x14ac:dyDescent="0.3">
      <c r="A197" t="s">
        <v>15</v>
      </c>
      <c r="B197" s="2">
        <v>42412.208333333336</v>
      </c>
      <c r="C197" s="1">
        <f t="shared" si="3"/>
        <v>42412</v>
      </c>
      <c r="D197">
        <v>6195</v>
      </c>
      <c r="E197">
        <v>3929</v>
      </c>
      <c r="F197">
        <v>1650</v>
      </c>
      <c r="G197">
        <v>345</v>
      </c>
      <c r="H197">
        <v>1.0195912</v>
      </c>
      <c r="I197">
        <v>0.41995418681598301</v>
      </c>
      <c r="J197">
        <v>8.7808602697887497E-2</v>
      </c>
      <c r="K197">
        <v>0.20909090909090899</v>
      </c>
    </row>
    <row r="198" spans="1:11" x14ac:dyDescent="0.3">
      <c r="A198" t="s">
        <v>15</v>
      </c>
      <c r="B198" s="2">
        <v>42412.666666666664</v>
      </c>
      <c r="C198" s="1">
        <f t="shared" si="3"/>
        <v>42412</v>
      </c>
      <c r="D198">
        <v>10968</v>
      </c>
      <c r="E198">
        <v>6930</v>
      </c>
      <c r="F198">
        <v>3041</v>
      </c>
      <c r="G198">
        <v>749</v>
      </c>
      <c r="H198">
        <v>2.2673909999999999</v>
      </c>
      <c r="I198">
        <v>0.43881673881673799</v>
      </c>
      <c r="J198">
        <v>0.108080808080808</v>
      </c>
      <c r="K198">
        <v>0.246300559026635</v>
      </c>
    </row>
    <row r="199" spans="1:11" x14ac:dyDescent="0.3">
      <c r="A199" t="s">
        <v>15</v>
      </c>
      <c r="B199" s="2">
        <v>42413.666666666664</v>
      </c>
      <c r="C199" s="1">
        <f t="shared" si="3"/>
        <v>42413</v>
      </c>
      <c r="D199">
        <v>19938</v>
      </c>
      <c r="E199">
        <v>12648</v>
      </c>
      <c r="F199">
        <v>4187</v>
      </c>
      <c r="G199">
        <v>1006</v>
      </c>
      <c r="H199">
        <v>2.9391867999999999</v>
      </c>
      <c r="I199">
        <v>0.33104048070841202</v>
      </c>
      <c r="J199">
        <v>7.9538266919671002E-2</v>
      </c>
      <c r="K199">
        <v>0.24026749462622399</v>
      </c>
    </row>
    <row r="200" spans="1:11" x14ac:dyDescent="0.3">
      <c r="A200" t="s">
        <v>15</v>
      </c>
      <c r="B200" s="2">
        <v>42413.791666666664</v>
      </c>
      <c r="C200" s="1">
        <f t="shared" si="3"/>
        <v>42413</v>
      </c>
      <c r="D200">
        <v>20813</v>
      </c>
      <c r="E200">
        <v>12952</v>
      </c>
      <c r="F200">
        <v>4956</v>
      </c>
      <c r="G200">
        <v>1292</v>
      </c>
      <c r="H200">
        <v>3.9628204999999999</v>
      </c>
      <c r="I200">
        <v>0.38264360716491602</v>
      </c>
      <c r="J200">
        <v>9.9752933909820804E-2</v>
      </c>
      <c r="K200">
        <v>0.26069410815173499</v>
      </c>
    </row>
    <row r="201" spans="1:11" x14ac:dyDescent="0.3">
      <c r="A201" t="s">
        <v>15</v>
      </c>
      <c r="B201" s="2">
        <v>42414.25</v>
      </c>
      <c r="C201" s="1">
        <f t="shared" si="3"/>
        <v>42414</v>
      </c>
      <c r="D201">
        <v>6921</v>
      </c>
      <c r="E201">
        <v>4638</v>
      </c>
      <c r="F201">
        <v>1762</v>
      </c>
      <c r="G201">
        <v>329</v>
      </c>
      <c r="H201">
        <v>0.91996240000000007</v>
      </c>
      <c r="I201">
        <v>0.37990513152220701</v>
      </c>
      <c r="J201">
        <v>7.0935748167313406E-2</v>
      </c>
      <c r="K201">
        <v>0.18671963677639</v>
      </c>
    </row>
    <row r="202" spans="1:11" x14ac:dyDescent="0.3">
      <c r="A202" t="s">
        <v>15</v>
      </c>
      <c r="B202" s="2">
        <v>42415.041666666664</v>
      </c>
      <c r="C202" s="1">
        <f t="shared" si="3"/>
        <v>42415</v>
      </c>
      <c r="D202">
        <v>16994</v>
      </c>
      <c r="E202">
        <v>10350</v>
      </c>
      <c r="F202">
        <v>4110</v>
      </c>
      <c r="G202">
        <v>1010</v>
      </c>
      <c r="H202">
        <v>3.0741624999999999</v>
      </c>
      <c r="I202">
        <v>0.39710144927536201</v>
      </c>
      <c r="J202">
        <v>9.7584541062801899E-2</v>
      </c>
      <c r="K202">
        <v>0.24574209245742001</v>
      </c>
    </row>
    <row r="203" spans="1:11" x14ac:dyDescent="0.3">
      <c r="A203" t="s">
        <v>15</v>
      </c>
      <c r="B203" s="2">
        <v>42415.208333333336</v>
      </c>
      <c r="C203" s="1">
        <f t="shared" si="3"/>
        <v>42415</v>
      </c>
      <c r="D203">
        <v>7960</v>
      </c>
      <c r="E203">
        <v>5053</v>
      </c>
      <c r="F203">
        <v>1860</v>
      </c>
      <c r="G203">
        <v>334</v>
      </c>
      <c r="H203">
        <v>1.0297654999999999</v>
      </c>
      <c r="I203">
        <v>0.36809815950920199</v>
      </c>
      <c r="J203">
        <v>6.6099346922620206E-2</v>
      </c>
      <c r="K203">
        <v>0.179569892473118</v>
      </c>
    </row>
    <row r="204" spans="1:11" x14ac:dyDescent="0.3">
      <c r="A204" t="s">
        <v>15</v>
      </c>
      <c r="B204" s="2">
        <v>42416.041666666664</v>
      </c>
      <c r="C204" s="1">
        <f t="shared" si="3"/>
        <v>42416</v>
      </c>
      <c r="D204">
        <v>17170</v>
      </c>
      <c r="E204">
        <v>4881</v>
      </c>
      <c r="F204">
        <v>1411</v>
      </c>
      <c r="G204">
        <v>505</v>
      </c>
      <c r="H204">
        <v>1.4410399</v>
      </c>
      <c r="I204">
        <v>0.289080106535545</v>
      </c>
      <c r="J204">
        <v>0.103462405244826</v>
      </c>
      <c r="K204">
        <v>0.35790219702338699</v>
      </c>
    </row>
    <row r="205" spans="1:11" x14ac:dyDescent="0.3">
      <c r="A205" t="s">
        <v>15</v>
      </c>
      <c r="B205" s="2">
        <v>42416.083333333336</v>
      </c>
      <c r="C205" s="1">
        <f t="shared" si="3"/>
        <v>42416</v>
      </c>
      <c r="D205">
        <v>10769</v>
      </c>
      <c r="E205">
        <v>3407</v>
      </c>
      <c r="F205">
        <v>910</v>
      </c>
      <c r="G205">
        <v>270</v>
      </c>
      <c r="H205">
        <v>0.71005550000000006</v>
      </c>
      <c r="I205">
        <v>0.26709715292045699</v>
      </c>
      <c r="J205">
        <v>7.9248605811564399E-2</v>
      </c>
      <c r="K205">
        <v>0.29670329670329598</v>
      </c>
    </row>
    <row r="206" spans="1:11" x14ac:dyDescent="0.3">
      <c r="A206" t="s">
        <v>15</v>
      </c>
      <c r="B206" s="2">
        <v>42416.125</v>
      </c>
      <c r="C206" s="1">
        <f t="shared" si="3"/>
        <v>42416</v>
      </c>
      <c r="D206">
        <v>8164</v>
      </c>
      <c r="E206">
        <v>2695</v>
      </c>
      <c r="F206">
        <v>599</v>
      </c>
      <c r="G206">
        <v>247</v>
      </c>
      <c r="H206">
        <v>0.55260569999999998</v>
      </c>
      <c r="I206">
        <v>0.222263450834879</v>
      </c>
      <c r="J206">
        <v>9.1651205936920194E-2</v>
      </c>
      <c r="K206">
        <v>0.41235392320534198</v>
      </c>
    </row>
    <row r="207" spans="1:11" x14ac:dyDescent="0.3">
      <c r="A207" t="s">
        <v>15</v>
      </c>
      <c r="B207" s="2">
        <v>42416.208333333336</v>
      </c>
      <c r="C207" s="1">
        <f t="shared" si="3"/>
        <v>42416</v>
      </c>
      <c r="D207">
        <v>7017</v>
      </c>
      <c r="E207">
        <v>2773</v>
      </c>
      <c r="F207">
        <v>626</v>
      </c>
      <c r="G207">
        <v>240</v>
      </c>
      <c r="H207">
        <v>0.64740350000000002</v>
      </c>
      <c r="I207">
        <v>0.22574828705373201</v>
      </c>
      <c r="J207">
        <v>8.6548864046159302E-2</v>
      </c>
      <c r="K207">
        <v>0.38338658146964799</v>
      </c>
    </row>
    <row r="208" spans="1:11" x14ac:dyDescent="0.3">
      <c r="A208" t="s">
        <v>15</v>
      </c>
      <c r="B208" s="2">
        <v>42416.416666666664</v>
      </c>
      <c r="C208" s="1">
        <f t="shared" si="3"/>
        <v>42416</v>
      </c>
      <c r="D208">
        <v>25049</v>
      </c>
      <c r="E208">
        <v>5108</v>
      </c>
      <c r="F208">
        <v>1387</v>
      </c>
      <c r="G208">
        <v>441</v>
      </c>
      <c r="H208">
        <v>1.2159803</v>
      </c>
      <c r="I208">
        <v>0.27153484729835498</v>
      </c>
      <c r="J208">
        <v>8.6335160532497998E-2</v>
      </c>
      <c r="K208">
        <v>0.31795241528478702</v>
      </c>
    </row>
    <row r="209" spans="1:11" x14ac:dyDescent="0.3">
      <c r="A209" t="s">
        <v>15</v>
      </c>
      <c r="B209" s="2">
        <v>42416.458333333336</v>
      </c>
      <c r="C209" s="1">
        <f t="shared" si="3"/>
        <v>42416</v>
      </c>
      <c r="D209">
        <v>26908</v>
      </c>
      <c r="E209">
        <v>5411</v>
      </c>
      <c r="F209">
        <v>1508</v>
      </c>
      <c r="G209">
        <v>469</v>
      </c>
      <c r="H209">
        <v>1.1875574999999998</v>
      </c>
      <c r="I209">
        <v>0.27869155424136</v>
      </c>
      <c r="J209">
        <v>8.66752910737386E-2</v>
      </c>
      <c r="K209">
        <v>0.31100795755968103</v>
      </c>
    </row>
    <row r="210" spans="1:11" x14ac:dyDescent="0.3">
      <c r="A210" t="s">
        <v>15</v>
      </c>
      <c r="B210" s="2">
        <v>42416.75</v>
      </c>
      <c r="C210" s="1">
        <f t="shared" si="3"/>
        <v>42416</v>
      </c>
      <c r="D210">
        <v>25627</v>
      </c>
      <c r="E210">
        <v>7558</v>
      </c>
      <c r="F210">
        <v>1860</v>
      </c>
      <c r="G210">
        <v>368</v>
      </c>
      <c r="H210">
        <v>1.2985826999999999</v>
      </c>
      <c r="I210">
        <v>0.246096851018788</v>
      </c>
      <c r="J210">
        <v>4.86901296639322E-2</v>
      </c>
      <c r="K210">
        <v>0.19784946236559101</v>
      </c>
    </row>
    <row r="211" spans="1:11" x14ac:dyDescent="0.3">
      <c r="A211" t="s">
        <v>15</v>
      </c>
      <c r="B211" s="2">
        <v>42417.541666666664</v>
      </c>
      <c r="C211" s="1">
        <f t="shared" si="3"/>
        <v>42417</v>
      </c>
      <c r="D211">
        <v>25238</v>
      </c>
      <c r="E211">
        <v>8367</v>
      </c>
      <c r="F211">
        <v>2056</v>
      </c>
      <c r="G211">
        <v>547</v>
      </c>
      <c r="H211">
        <v>1.6743694</v>
      </c>
      <c r="I211">
        <v>0.245727261862077</v>
      </c>
      <c r="J211">
        <v>6.53758814389864E-2</v>
      </c>
      <c r="K211">
        <v>0.26605058365758699</v>
      </c>
    </row>
    <row r="212" spans="1:11" x14ac:dyDescent="0.3">
      <c r="A212" t="s">
        <v>15</v>
      </c>
      <c r="B212" s="2">
        <v>42418.708333333336</v>
      </c>
      <c r="C212" s="1">
        <f t="shared" si="3"/>
        <v>42418</v>
      </c>
      <c r="D212">
        <v>22325</v>
      </c>
      <c r="E212">
        <v>8291</v>
      </c>
      <c r="F212">
        <v>1777</v>
      </c>
      <c r="G212">
        <v>481</v>
      </c>
      <c r="H212">
        <v>1.4064672</v>
      </c>
      <c r="I212">
        <v>0.214328790254492</v>
      </c>
      <c r="J212">
        <v>5.8014714750934698E-2</v>
      </c>
      <c r="K212">
        <v>0.27068092290376999</v>
      </c>
    </row>
    <row r="213" spans="1:11" x14ac:dyDescent="0.3">
      <c r="A213" t="s">
        <v>15</v>
      </c>
      <c r="B213" s="2">
        <v>42419.083333333336</v>
      </c>
      <c r="C213" s="1">
        <f t="shared" si="3"/>
        <v>42419</v>
      </c>
      <c r="D213">
        <v>7586</v>
      </c>
      <c r="E213">
        <v>3096</v>
      </c>
      <c r="F213">
        <v>765</v>
      </c>
      <c r="G213">
        <v>196</v>
      </c>
      <c r="H213">
        <v>0.62737840000000011</v>
      </c>
      <c r="I213">
        <v>0.247093023255813</v>
      </c>
      <c r="J213">
        <v>6.3307493540051593E-2</v>
      </c>
      <c r="K213">
        <v>0.25620915032679697</v>
      </c>
    </row>
    <row r="214" spans="1:11" x14ac:dyDescent="0.3">
      <c r="A214" t="s">
        <v>15</v>
      </c>
      <c r="B214" s="2">
        <v>42419.916666666664</v>
      </c>
      <c r="C214" s="1">
        <f t="shared" si="3"/>
        <v>42419</v>
      </c>
      <c r="D214">
        <v>16404</v>
      </c>
      <c r="E214">
        <v>7232</v>
      </c>
      <c r="F214">
        <v>1586</v>
      </c>
      <c r="G214">
        <v>460</v>
      </c>
      <c r="H214">
        <v>1.2339438</v>
      </c>
      <c r="I214">
        <v>0.21930309734513201</v>
      </c>
      <c r="J214">
        <v>6.3606194690265405E-2</v>
      </c>
      <c r="K214">
        <v>0.29003783102143699</v>
      </c>
    </row>
    <row r="215" spans="1:11" x14ac:dyDescent="0.3">
      <c r="A215" t="s">
        <v>15</v>
      </c>
      <c r="B215" s="2">
        <v>42420</v>
      </c>
      <c r="C215" s="1">
        <f t="shared" si="3"/>
        <v>42420</v>
      </c>
      <c r="D215">
        <v>11357</v>
      </c>
      <c r="E215">
        <v>4582</v>
      </c>
      <c r="F215">
        <v>1182</v>
      </c>
      <c r="G215">
        <v>353</v>
      </c>
      <c r="H215">
        <v>0.92259079999999993</v>
      </c>
      <c r="I215">
        <v>0.25796595373199399</v>
      </c>
      <c r="J215">
        <v>7.7040593627237003E-2</v>
      </c>
      <c r="K215">
        <v>0.298646362098138</v>
      </c>
    </row>
    <row r="216" spans="1:11" x14ac:dyDescent="0.3">
      <c r="A216" t="s">
        <v>15</v>
      </c>
      <c r="B216" s="2">
        <v>42409.166666666664</v>
      </c>
      <c r="C216" s="1">
        <f t="shared" si="3"/>
        <v>42409</v>
      </c>
      <c r="D216">
        <v>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t="s">
        <v>15</v>
      </c>
      <c r="B217" s="2">
        <v>42401.083333333336</v>
      </c>
      <c r="C217" s="1">
        <f t="shared" si="3"/>
        <v>42401</v>
      </c>
      <c r="D217">
        <v>10227</v>
      </c>
      <c r="E217">
        <v>6404</v>
      </c>
      <c r="F217">
        <v>3536</v>
      </c>
      <c r="G217">
        <v>1039</v>
      </c>
      <c r="H217">
        <v>3.2848994999999999</v>
      </c>
      <c r="I217">
        <v>0.55215490318550897</v>
      </c>
      <c r="J217">
        <v>0.16224234853216701</v>
      </c>
      <c r="K217">
        <v>0.29383484162895901</v>
      </c>
    </row>
    <row r="218" spans="1:11" x14ac:dyDescent="0.3">
      <c r="A218" t="s">
        <v>15</v>
      </c>
      <c r="B218" s="2">
        <v>42401.166666666664</v>
      </c>
      <c r="C218" s="1">
        <f t="shared" si="3"/>
        <v>42401</v>
      </c>
      <c r="D218">
        <v>7886</v>
      </c>
      <c r="E218">
        <v>5237</v>
      </c>
      <c r="F218">
        <v>2242</v>
      </c>
      <c r="G218">
        <v>58</v>
      </c>
      <c r="H218">
        <v>9.0145500000000003E-2</v>
      </c>
      <c r="I218">
        <v>0.42810769524536901</v>
      </c>
      <c r="J218">
        <v>1.10750429635287E-2</v>
      </c>
      <c r="K218">
        <v>2.58697591436217E-2</v>
      </c>
    </row>
    <row r="219" spans="1:11" x14ac:dyDescent="0.3">
      <c r="A219" t="s">
        <v>15</v>
      </c>
      <c r="B219" s="2">
        <v>42401.25</v>
      </c>
      <c r="C219" s="1">
        <f t="shared" si="3"/>
        <v>42401</v>
      </c>
      <c r="D219">
        <v>10485</v>
      </c>
      <c r="E219">
        <v>6598</v>
      </c>
      <c r="F219">
        <v>2996</v>
      </c>
      <c r="G219">
        <v>64</v>
      </c>
      <c r="H219">
        <v>5.8847499999999997E-2</v>
      </c>
      <c r="I219">
        <v>0.45407699302818999</v>
      </c>
      <c r="J219">
        <v>9.6999090633525294E-3</v>
      </c>
      <c r="K219">
        <v>2.1361815754339101E-2</v>
      </c>
    </row>
    <row r="220" spans="1:11" x14ac:dyDescent="0.3">
      <c r="A220" t="s">
        <v>15</v>
      </c>
      <c r="B220" s="2">
        <v>42401.708333333336</v>
      </c>
      <c r="C220" s="1">
        <f t="shared" si="3"/>
        <v>42401</v>
      </c>
      <c r="D220">
        <v>27534</v>
      </c>
      <c r="E220">
        <v>16978</v>
      </c>
      <c r="F220">
        <v>5300</v>
      </c>
      <c r="G220">
        <v>484</v>
      </c>
      <c r="H220">
        <v>1.3417254000000001</v>
      </c>
      <c r="I220">
        <v>0.31216868889150601</v>
      </c>
      <c r="J220">
        <v>2.85074802685828E-2</v>
      </c>
      <c r="K220">
        <v>9.1320754716981103E-2</v>
      </c>
    </row>
    <row r="221" spans="1:11" x14ac:dyDescent="0.3">
      <c r="A221" t="s">
        <v>15</v>
      </c>
      <c r="B221" s="2">
        <v>42402.041666666664</v>
      </c>
      <c r="C221" s="1">
        <f t="shared" si="3"/>
        <v>42402</v>
      </c>
      <c r="D221">
        <v>16937</v>
      </c>
      <c r="E221">
        <v>10447</v>
      </c>
      <c r="F221">
        <v>3270</v>
      </c>
      <c r="G221">
        <v>95</v>
      </c>
      <c r="H221">
        <v>0.28372940000000002</v>
      </c>
      <c r="I221">
        <v>0.31300851919211198</v>
      </c>
      <c r="J221">
        <v>9.0935196707188602E-3</v>
      </c>
      <c r="K221">
        <v>2.9051987767584001E-2</v>
      </c>
    </row>
    <row r="222" spans="1:11" x14ac:dyDescent="0.3">
      <c r="A222" t="s">
        <v>15</v>
      </c>
      <c r="B222" s="2">
        <v>42402.208333333336</v>
      </c>
      <c r="C222" s="1">
        <f t="shared" si="3"/>
        <v>42402</v>
      </c>
      <c r="D222">
        <v>7591</v>
      </c>
      <c r="E222">
        <v>4415</v>
      </c>
      <c r="F222">
        <v>1378</v>
      </c>
      <c r="G222">
        <v>27</v>
      </c>
      <c r="H222">
        <v>8.7097099999999997E-2</v>
      </c>
      <c r="I222">
        <v>0.31211778029444998</v>
      </c>
      <c r="J222">
        <v>6.1155152887882201E-3</v>
      </c>
      <c r="K222">
        <v>1.9593613933236501E-2</v>
      </c>
    </row>
    <row r="223" spans="1:11" x14ac:dyDescent="0.3">
      <c r="A223" t="s">
        <v>15</v>
      </c>
      <c r="B223" s="2">
        <v>42402.416666666664</v>
      </c>
      <c r="C223" s="1">
        <f t="shared" si="3"/>
        <v>42402</v>
      </c>
      <c r="D223">
        <v>26535</v>
      </c>
      <c r="E223">
        <v>13428</v>
      </c>
      <c r="F223">
        <v>4365</v>
      </c>
      <c r="G223">
        <v>531</v>
      </c>
      <c r="H223">
        <v>1.4923105000000001</v>
      </c>
      <c r="I223">
        <v>0.32506702412868599</v>
      </c>
      <c r="J223">
        <v>3.9544235924932898E-2</v>
      </c>
      <c r="K223">
        <v>0.121649484536082</v>
      </c>
    </row>
    <row r="224" spans="1:11" x14ac:dyDescent="0.3">
      <c r="A224" t="s">
        <v>15</v>
      </c>
      <c r="B224" s="2">
        <v>42402.458333333336</v>
      </c>
      <c r="C224" s="1">
        <f t="shared" si="3"/>
        <v>42402</v>
      </c>
      <c r="D224">
        <v>27718</v>
      </c>
      <c r="E224">
        <v>13776</v>
      </c>
      <c r="F224">
        <v>4918</v>
      </c>
      <c r="G224">
        <v>437</v>
      </c>
      <c r="H224">
        <v>1.3274602</v>
      </c>
      <c r="I224">
        <v>0.35699767711962799</v>
      </c>
      <c r="J224">
        <v>3.1721835075493601E-2</v>
      </c>
      <c r="K224">
        <v>8.8857259048393603E-2</v>
      </c>
    </row>
    <row r="225" spans="1:11" x14ac:dyDescent="0.3">
      <c r="A225" t="s">
        <v>15</v>
      </c>
      <c r="B225" s="2">
        <v>42402.958333333336</v>
      </c>
      <c r="C225" s="1">
        <f t="shared" si="3"/>
        <v>42402</v>
      </c>
      <c r="D225">
        <v>22133</v>
      </c>
      <c r="E225">
        <v>15201</v>
      </c>
      <c r="F225">
        <v>6729</v>
      </c>
      <c r="G225">
        <v>419</v>
      </c>
      <c r="H225">
        <v>1.4452074000000001</v>
      </c>
      <c r="I225">
        <v>0.44266824551016298</v>
      </c>
      <c r="J225">
        <v>2.75639760542069E-2</v>
      </c>
      <c r="K225">
        <v>6.22677961064051E-2</v>
      </c>
    </row>
    <row r="226" spans="1:11" x14ac:dyDescent="0.3">
      <c r="A226" t="s">
        <v>15</v>
      </c>
      <c r="B226" s="2">
        <v>42404.5</v>
      </c>
      <c r="C226" s="1">
        <f t="shared" si="3"/>
        <v>42404</v>
      </c>
      <c r="D226">
        <v>20157</v>
      </c>
      <c r="E226">
        <v>11925</v>
      </c>
      <c r="F226">
        <v>5278</v>
      </c>
      <c r="G226">
        <v>366</v>
      </c>
      <c r="H226">
        <v>1.1779755999999999</v>
      </c>
      <c r="I226">
        <v>0.44259958071278799</v>
      </c>
      <c r="J226">
        <v>3.0691823899371001E-2</v>
      </c>
      <c r="K226">
        <v>6.9344448654793403E-2</v>
      </c>
    </row>
    <row r="227" spans="1:11" x14ac:dyDescent="0.3">
      <c r="A227" t="s">
        <v>15</v>
      </c>
      <c r="B227" s="2">
        <v>42404.666666666664</v>
      </c>
      <c r="C227" s="1">
        <f t="shared" si="3"/>
        <v>42404</v>
      </c>
      <c r="D227">
        <v>21061</v>
      </c>
      <c r="E227">
        <v>13673</v>
      </c>
      <c r="F227">
        <v>5732</v>
      </c>
      <c r="G227">
        <v>358</v>
      </c>
      <c r="H227">
        <v>1.1081816</v>
      </c>
      <c r="I227">
        <v>0.419220361295984</v>
      </c>
      <c r="J227">
        <v>2.6182988371242499E-2</v>
      </c>
      <c r="K227">
        <v>6.2456385205861803E-2</v>
      </c>
    </row>
    <row r="228" spans="1:11" x14ac:dyDescent="0.3">
      <c r="A228" t="s">
        <v>15</v>
      </c>
      <c r="B228" s="2">
        <v>42404.75</v>
      </c>
      <c r="C228" s="1">
        <f t="shared" si="3"/>
        <v>42404</v>
      </c>
      <c r="D228">
        <v>21402</v>
      </c>
      <c r="E228">
        <v>14383</v>
      </c>
      <c r="F228">
        <v>6089</v>
      </c>
      <c r="G228">
        <v>452</v>
      </c>
      <c r="H228">
        <v>1.4566774</v>
      </c>
      <c r="I228">
        <v>0.42334700688312499</v>
      </c>
      <c r="J228">
        <v>3.14259890148091E-2</v>
      </c>
      <c r="K228">
        <v>7.4232222039743806E-2</v>
      </c>
    </row>
    <row r="229" spans="1:11" x14ac:dyDescent="0.3">
      <c r="A229" t="s">
        <v>15</v>
      </c>
      <c r="B229" s="2">
        <v>42406.916666666664</v>
      </c>
      <c r="C229" s="1">
        <f t="shared" si="3"/>
        <v>42406</v>
      </c>
      <c r="D229">
        <v>21561</v>
      </c>
      <c r="E229">
        <v>15219</v>
      </c>
      <c r="F229">
        <v>6650</v>
      </c>
      <c r="G229">
        <v>686</v>
      </c>
      <c r="H229">
        <v>1.7171628000000001</v>
      </c>
      <c r="I229">
        <v>0.436953807740324</v>
      </c>
      <c r="J229">
        <v>4.5075234903738701E-2</v>
      </c>
      <c r="K229">
        <v>0.103157894736842</v>
      </c>
    </row>
    <row r="230" spans="1:11" x14ac:dyDescent="0.3">
      <c r="A230" t="s">
        <v>15</v>
      </c>
      <c r="B230" s="2">
        <v>42409.5</v>
      </c>
      <c r="C230" s="1">
        <f t="shared" si="3"/>
        <v>42409</v>
      </c>
      <c r="D230">
        <v>30816</v>
      </c>
      <c r="E230">
        <v>16499</v>
      </c>
      <c r="F230">
        <v>6325</v>
      </c>
      <c r="G230">
        <v>874</v>
      </c>
      <c r="H230">
        <v>2.6843059</v>
      </c>
      <c r="I230">
        <v>0.38335656706466997</v>
      </c>
      <c r="J230">
        <v>5.29729074489362E-2</v>
      </c>
      <c r="K230">
        <v>0.13818181818181799</v>
      </c>
    </row>
    <row r="231" spans="1:11" x14ac:dyDescent="0.3">
      <c r="A231" t="s">
        <v>15</v>
      </c>
      <c r="B231" s="2">
        <v>42410.25</v>
      </c>
      <c r="C231" s="1">
        <f t="shared" si="3"/>
        <v>42410</v>
      </c>
      <c r="D231">
        <v>7024</v>
      </c>
      <c r="E231">
        <v>4473</v>
      </c>
      <c r="F231">
        <v>2706</v>
      </c>
      <c r="G231">
        <v>2036</v>
      </c>
      <c r="H231">
        <v>5.2276638999999996</v>
      </c>
      <c r="I231">
        <v>0.60496311200536501</v>
      </c>
      <c r="J231">
        <v>0.45517549742901797</v>
      </c>
      <c r="K231">
        <v>0.75240206947524002</v>
      </c>
    </row>
    <row r="232" spans="1:11" x14ac:dyDescent="0.3">
      <c r="A232" t="s">
        <v>15</v>
      </c>
      <c r="B232" s="2">
        <v>42410.333333333336</v>
      </c>
      <c r="C232" s="1">
        <f t="shared" si="3"/>
        <v>42410</v>
      </c>
      <c r="D232">
        <v>12463</v>
      </c>
      <c r="E232">
        <v>6974</v>
      </c>
      <c r="F232">
        <v>2548</v>
      </c>
      <c r="G232">
        <v>529</v>
      </c>
      <c r="H232">
        <v>1.3250733000000001</v>
      </c>
      <c r="I232">
        <v>0.365357040435904</v>
      </c>
      <c r="J232">
        <v>7.5853168913105798E-2</v>
      </c>
      <c r="K232">
        <v>0.20761381475667101</v>
      </c>
    </row>
    <row r="233" spans="1:11" x14ac:dyDescent="0.3">
      <c r="A233" t="s">
        <v>15</v>
      </c>
      <c r="B233" s="2">
        <v>42410.541666666664</v>
      </c>
      <c r="C233" s="1">
        <f t="shared" si="3"/>
        <v>42410</v>
      </c>
      <c r="D233">
        <v>23727</v>
      </c>
      <c r="E233">
        <v>12585</v>
      </c>
      <c r="F233">
        <v>4413</v>
      </c>
      <c r="G233">
        <v>1034</v>
      </c>
      <c r="H233">
        <v>3.5820154000000004</v>
      </c>
      <c r="I233">
        <v>0.35065554231227603</v>
      </c>
      <c r="J233">
        <v>8.2161303138657105E-2</v>
      </c>
      <c r="K233">
        <v>0.23430772716972501</v>
      </c>
    </row>
    <row r="234" spans="1:11" x14ac:dyDescent="0.3">
      <c r="A234" t="s">
        <v>15</v>
      </c>
      <c r="B234" s="2">
        <v>42411.333333333336</v>
      </c>
      <c r="C234" s="1">
        <f t="shared" si="3"/>
        <v>42411</v>
      </c>
      <c r="D234">
        <v>26156</v>
      </c>
      <c r="E234">
        <v>12665</v>
      </c>
      <c r="F234">
        <v>4895</v>
      </c>
      <c r="G234">
        <v>1364</v>
      </c>
      <c r="H234">
        <v>4.3178042999999997</v>
      </c>
      <c r="I234">
        <v>0.38649822345045398</v>
      </c>
      <c r="J234">
        <v>0.107698381365969</v>
      </c>
      <c r="K234">
        <v>0.27865168539325802</v>
      </c>
    </row>
    <row r="235" spans="1:11" x14ac:dyDescent="0.3">
      <c r="A235" t="s">
        <v>15</v>
      </c>
      <c r="B235" s="2">
        <v>42413.291666666664</v>
      </c>
      <c r="C235" s="1">
        <f t="shared" si="3"/>
        <v>42413</v>
      </c>
      <c r="D235">
        <v>7844</v>
      </c>
      <c r="E235">
        <v>4927</v>
      </c>
      <c r="F235">
        <v>1843</v>
      </c>
      <c r="G235">
        <v>375</v>
      </c>
      <c r="H235">
        <v>1.0757679</v>
      </c>
      <c r="I235">
        <v>0.37406129490562201</v>
      </c>
      <c r="J235">
        <v>7.6111223868479794E-2</v>
      </c>
      <c r="K235">
        <v>0.20347259902333101</v>
      </c>
    </row>
    <row r="236" spans="1:11" x14ac:dyDescent="0.3">
      <c r="A236" t="s">
        <v>15</v>
      </c>
      <c r="B236" s="2">
        <v>42413.333333333336</v>
      </c>
      <c r="C236" s="1">
        <f t="shared" si="3"/>
        <v>42413</v>
      </c>
      <c r="D236">
        <v>12610</v>
      </c>
      <c r="E236">
        <v>7586</v>
      </c>
      <c r="F236">
        <v>2874</v>
      </c>
      <c r="G236">
        <v>616</v>
      </c>
      <c r="H236">
        <v>1.7888783000000001</v>
      </c>
      <c r="I236">
        <v>0.37885578697600802</v>
      </c>
      <c r="J236">
        <v>8.1202214605852793E-2</v>
      </c>
      <c r="K236">
        <v>0.214335421016005</v>
      </c>
    </row>
    <row r="237" spans="1:11" x14ac:dyDescent="0.3">
      <c r="A237" t="s">
        <v>15</v>
      </c>
      <c r="B237" s="2">
        <v>42415.708333333336</v>
      </c>
      <c r="C237" s="1">
        <f t="shared" si="3"/>
        <v>42415</v>
      </c>
      <c r="D237">
        <v>15982</v>
      </c>
      <c r="E237">
        <v>7340</v>
      </c>
      <c r="F237">
        <v>2184</v>
      </c>
      <c r="G237">
        <v>663</v>
      </c>
      <c r="H237">
        <v>1.9112108000000001</v>
      </c>
      <c r="I237">
        <v>0.29754768392370501</v>
      </c>
      <c r="J237">
        <v>9.0326975476839197E-2</v>
      </c>
      <c r="K237">
        <v>0.30357142857142799</v>
      </c>
    </row>
    <row r="238" spans="1:11" x14ac:dyDescent="0.3">
      <c r="A238" t="s">
        <v>15</v>
      </c>
      <c r="B238" s="2">
        <v>42415.791666666664</v>
      </c>
      <c r="C238" s="1">
        <f t="shared" si="3"/>
        <v>42415</v>
      </c>
      <c r="D238">
        <v>29397</v>
      </c>
      <c r="E238">
        <v>10287</v>
      </c>
      <c r="F238">
        <v>3246</v>
      </c>
      <c r="G238">
        <v>1135</v>
      </c>
      <c r="H238">
        <v>3.4380803000000002</v>
      </c>
      <c r="I238">
        <v>0.315543890347039</v>
      </c>
      <c r="J238">
        <v>0.110333430543404</v>
      </c>
      <c r="K238">
        <v>0.34966112138015998</v>
      </c>
    </row>
    <row r="239" spans="1:11" x14ac:dyDescent="0.3">
      <c r="A239" t="s">
        <v>15</v>
      </c>
      <c r="B239" s="2">
        <v>42417.166666666664</v>
      </c>
      <c r="C239" s="1">
        <f t="shared" si="3"/>
        <v>42417</v>
      </c>
      <c r="D239">
        <v>5943</v>
      </c>
      <c r="E239">
        <v>2842</v>
      </c>
      <c r="F239">
        <v>649</v>
      </c>
      <c r="G239">
        <v>131</v>
      </c>
      <c r="H239">
        <v>0.39396210000000004</v>
      </c>
      <c r="I239">
        <v>0.22836030964109699</v>
      </c>
      <c r="J239">
        <v>4.6094299788881E-2</v>
      </c>
      <c r="K239">
        <v>0.20184899845916701</v>
      </c>
    </row>
    <row r="240" spans="1:11" x14ac:dyDescent="0.3">
      <c r="A240" t="s">
        <v>15</v>
      </c>
      <c r="B240" s="2">
        <v>42418.291666666664</v>
      </c>
      <c r="C240" s="1">
        <f t="shared" si="3"/>
        <v>42418</v>
      </c>
      <c r="D240">
        <v>11581</v>
      </c>
      <c r="E240">
        <v>4600</v>
      </c>
      <c r="F240">
        <v>1155</v>
      </c>
      <c r="G240">
        <v>241</v>
      </c>
      <c r="H240">
        <v>0.70269340000000002</v>
      </c>
      <c r="I240">
        <v>0.25108695652173901</v>
      </c>
      <c r="J240">
        <v>5.2391304347825997E-2</v>
      </c>
      <c r="K240">
        <v>0.20865800865800799</v>
      </c>
    </row>
    <row r="241" spans="1:11" x14ac:dyDescent="0.3">
      <c r="A241" t="s">
        <v>15</v>
      </c>
      <c r="B241" s="2">
        <v>42419</v>
      </c>
      <c r="C241" s="1">
        <f t="shared" si="3"/>
        <v>42419</v>
      </c>
      <c r="D241">
        <v>16837</v>
      </c>
      <c r="E241">
        <v>6645</v>
      </c>
      <c r="F241">
        <v>1620</v>
      </c>
      <c r="G241">
        <v>487</v>
      </c>
      <c r="H241">
        <v>1.3984924000000001</v>
      </c>
      <c r="I241">
        <v>0.243792325056433</v>
      </c>
      <c r="J241">
        <v>7.3288186606471004E-2</v>
      </c>
      <c r="K241">
        <v>0.30061728395061699</v>
      </c>
    </row>
    <row r="242" spans="1:11" x14ac:dyDescent="0.3">
      <c r="A242" t="s">
        <v>15</v>
      </c>
      <c r="B242" s="2">
        <v>42419.375</v>
      </c>
      <c r="C242" s="1">
        <f t="shared" si="3"/>
        <v>42419</v>
      </c>
      <c r="D242">
        <v>16654</v>
      </c>
      <c r="E242">
        <v>4775</v>
      </c>
      <c r="F242">
        <v>1051</v>
      </c>
      <c r="G242">
        <v>302</v>
      </c>
      <c r="H242">
        <v>0.87314350000000007</v>
      </c>
      <c r="I242">
        <v>0.220104712041884</v>
      </c>
      <c r="J242">
        <v>6.3246073298429295E-2</v>
      </c>
      <c r="K242">
        <v>0.28734538534728798</v>
      </c>
    </row>
    <row r="243" spans="1:11" x14ac:dyDescent="0.3">
      <c r="A243" t="s">
        <v>15</v>
      </c>
      <c r="B243" s="2">
        <v>42419.583333333336</v>
      </c>
      <c r="C243" s="1">
        <f t="shared" si="3"/>
        <v>42419</v>
      </c>
      <c r="D243">
        <v>17793</v>
      </c>
      <c r="E243">
        <v>5026</v>
      </c>
      <c r="F243">
        <v>1193</v>
      </c>
      <c r="G243">
        <v>376</v>
      </c>
      <c r="H243">
        <v>0.80348770000000003</v>
      </c>
      <c r="I243">
        <v>0.23736569836848301</v>
      </c>
      <c r="J243">
        <v>7.4810982888977307E-2</v>
      </c>
      <c r="K243">
        <v>0.31517183570829799</v>
      </c>
    </row>
    <row r="244" spans="1:11" x14ac:dyDescent="0.3">
      <c r="A244" t="s">
        <v>15</v>
      </c>
      <c r="B244" s="2">
        <v>42420.125</v>
      </c>
      <c r="C244" s="1">
        <f t="shared" si="3"/>
        <v>42420</v>
      </c>
      <c r="D244">
        <v>5285</v>
      </c>
      <c r="E244">
        <v>2295</v>
      </c>
      <c r="F244">
        <v>493</v>
      </c>
      <c r="G244">
        <v>128</v>
      </c>
      <c r="H244">
        <v>0.3181097</v>
      </c>
      <c r="I244">
        <v>0.21481481481481399</v>
      </c>
      <c r="J244">
        <v>5.5773420479302803E-2</v>
      </c>
      <c r="K244">
        <v>0.25963488843813298</v>
      </c>
    </row>
    <row r="245" spans="1:11" x14ac:dyDescent="0.3">
      <c r="A245" t="s">
        <v>15</v>
      </c>
      <c r="B245" s="2">
        <v>42420.25</v>
      </c>
      <c r="C245" s="1">
        <f t="shared" si="3"/>
        <v>42420</v>
      </c>
      <c r="D245">
        <v>6714</v>
      </c>
      <c r="E245">
        <v>2978</v>
      </c>
      <c r="F245">
        <v>640</v>
      </c>
      <c r="G245">
        <v>155</v>
      </c>
      <c r="H245">
        <v>0.46379190000000003</v>
      </c>
      <c r="I245">
        <v>0.21490933512424401</v>
      </c>
      <c r="J245">
        <v>5.2048354600402899E-2</v>
      </c>
      <c r="K245">
        <v>0.2421875</v>
      </c>
    </row>
    <row r="246" spans="1:11" x14ac:dyDescent="0.3">
      <c r="A246" t="s">
        <v>15</v>
      </c>
      <c r="B246" s="2">
        <v>42420.291666666664</v>
      </c>
      <c r="C246" s="1">
        <f t="shared" si="3"/>
        <v>42420</v>
      </c>
      <c r="D246">
        <v>9061</v>
      </c>
      <c r="E246">
        <v>3542</v>
      </c>
      <c r="F246">
        <v>683</v>
      </c>
      <c r="G246">
        <v>178</v>
      </c>
      <c r="H246">
        <v>0.56146489999999993</v>
      </c>
      <c r="I246">
        <v>0.19282891022021401</v>
      </c>
      <c r="J246">
        <v>5.02540937323546E-2</v>
      </c>
      <c r="K246">
        <v>0.260614934114202</v>
      </c>
    </row>
    <row r="247" spans="1:11" x14ac:dyDescent="0.3">
      <c r="A247" t="s">
        <v>15</v>
      </c>
      <c r="B247" s="2">
        <v>42408.708333333336</v>
      </c>
      <c r="C247" s="1">
        <f t="shared" si="3"/>
        <v>42408</v>
      </c>
      <c r="D247">
        <v>7</v>
      </c>
      <c r="E247">
        <v>1</v>
      </c>
      <c r="F247">
        <v>1</v>
      </c>
      <c r="G247">
        <v>0</v>
      </c>
      <c r="H247">
        <v>0</v>
      </c>
      <c r="I247">
        <v>1</v>
      </c>
      <c r="J247">
        <v>0</v>
      </c>
      <c r="K247">
        <v>0</v>
      </c>
    </row>
    <row r="248" spans="1:11" x14ac:dyDescent="0.3">
      <c r="A248" t="s">
        <v>15</v>
      </c>
      <c r="B248" s="2">
        <v>42400</v>
      </c>
      <c r="C248" s="1">
        <f t="shared" si="3"/>
        <v>42400</v>
      </c>
      <c r="D248">
        <v>19207</v>
      </c>
      <c r="E248">
        <v>12164</v>
      </c>
      <c r="F248">
        <v>7739</v>
      </c>
      <c r="G248">
        <v>3388</v>
      </c>
      <c r="H248">
        <v>10.699176</v>
      </c>
      <c r="I248">
        <v>0.63622163761920403</v>
      </c>
      <c r="J248">
        <v>0.27852680039460698</v>
      </c>
      <c r="K248">
        <v>0.43778265925830201</v>
      </c>
    </row>
    <row r="249" spans="1:11" x14ac:dyDescent="0.3">
      <c r="A249" t="s">
        <v>15</v>
      </c>
      <c r="B249" s="2">
        <v>42401.125</v>
      </c>
      <c r="C249" s="1">
        <f t="shared" si="3"/>
        <v>42401</v>
      </c>
      <c r="D249">
        <v>10366</v>
      </c>
      <c r="E249">
        <v>6462</v>
      </c>
      <c r="F249">
        <v>2715</v>
      </c>
      <c r="G249">
        <v>71</v>
      </c>
      <c r="H249">
        <v>0.11704870000000001</v>
      </c>
      <c r="I249">
        <v>0.42014856081708402</v>
      </c>
      <c r="J249">
        <v>1.09873104302073E-2</v>
      </c>
      <c r="K249">
        <v>2.6151012891344302E-2</v>
      </c>
    </row>
    <row r="250" spans="1:11" x14ac:dyDescent="0.3">
      <c r="A250" t="s">
        <v>15</v>
      </c>
      <c r="B250" s="2">
        <v>42401.416666666664</v>
      </c>
      <c r="C250" s="1">
        <f t="shared" si="3"/>
        <v>42401</v>
      </c>
      <c r="D250">
        <v>23355</v>
      </c>
      <c r="E250">
        <v>11160</v>
      </c>
      <c r="F250">
        <v>5607</v>
      </c>
      <c r="G250">
        <v>650</v>
      </c>
      <c r="H250">
        <v>1.2297304</v>
      </c>
      <c r="I250">
        <v>0.50241935483870903</v>
      </c>
      <c r="J250">
        <v>5.8243727598566303E-2</v>
      </c>
      <c r="K250">
        <v>0.115926520420902</v>
      </c>
    </row>
    <row r="251" spans="1:11" x14ac:dyDescent="0.3">
      <c r="A251" t="s">
        <v>15</v>
      </c>
      <c r="B251" s="2">
        <v>42401.666666666664</v>
      </c>
      <c r="C251" s="1">
        <f t="shared" si="3"/>
        <v>42401</v>
      </c>
      <c r="D251">
        <v>32987</v>
      </c>
      <c r="E251">
        <v>18559</v>
      </c>
      <c r="F251">
        <v>8747</v>
      </c>
      <c r="G251">
        <v>750</v>
      </c>
      <c r="H251">
        <v>1.5972428000000001</v>
      </c>
      <c r="I251">
        <v>0.47130772132119098</v>
      </c>
      <c r="J251">
        <v>4.0411660110997297E-2</v>
      </c>
      <c r="K251">
        <v>8.57436835486452E-2</v>
      </c>
    </row>
    <row r="252" spans="1:11" x14ac:dyDescent="0.3">
      <c r="A252" t="s">
        <v>15</v>
      </c>
      <c r="B252" s="2">
        <v>42401.916666666664</v>
      </c>
      <c r="C252" s="1">
        <f t="shared" si="3"/>
        <v>42401</v>
      </c>
      <c r="D252">
        <v>42385</v>
      </c>
      <c r="E252">
        <v>28519</v>
      </c>
      <c r="F252">
        <v>7711</v>
      </c>
      <c r="G252">
        <v>177</v>
      </c>
      <c r="H252">
        <v>0.53601260000000006</v>
      </c>
      <c r="I252">
        <v>0.27038114940916502</v>
      </c>
      <c r="J252">
        <v>6.2063887233072598E-3</v>
      </c>
      <c r="K252">
        <v>2.2954221242381001E-2</v>
      </c>
    </row>
    <row r="253" spans="1:11" x14ac:dyDescent="0.3">
      <c r="A253" t="s">
        <v>15</v>
      </c>
      <c r="B253" s="2">
        <v>42404.875</v>
      </c>
      <c r="C253" s="1">
        <f t="shared" si="3"/>
        <v>42404</v>
      </c>
      <c r="D253">
        <v>24388</v>
      </c>
      <c r="E253">
        <v>17520</v>
      </c>
      <c r="F253">
        <v>7426</v>
      </c>
      <c r="G253">
        <v>590</v>
      </c>
      <c r="H253">
        <v>1.8386413000000001</v>
      </c>
      <c r="I253">
        <v>0.42385844748858398</v>
      </c>
      <c r="J253">
        <v>3.3675799086757899E-2</v>
      </c>
      <c r="K253">
        <v>7.9450579046593001E-2</v>
      </c>
    </row>
    <row r="254" spans="1:11" x14ac:dyDescent="0.3">
      <c r="A254" t="s">
        <v>15</v>
      </c>
      <c r="B254" s="2">
        <v>42405.291666666664</v>
      </c>
      <c r="C254" s="1">
        <f t="shared" si="3"/>
        <v>42405</v>
      </c>
      <c r="D254">
        <v>9724</v>
      </c>
      <c r="E254">
        <v>6076</v>
      </c>
      <c r="F254">
        <v>2308</v>
      </c>
      <c r="G254">
        <v>192</v>
      </c>
      <c r="H254">
        <v>0.60672760000000003</v>
      </c>
      <c r="I254">
        <v>0.37985516787360102</v>
      </c>
      <c r="J254">
        <v>3.1599736668860998E-2</v>
      </c>
      <c r="K254">
        <v>8.3188908145580498E-2</v>
      </c>
    </row>
    <row r="255" spans="1:11" x14ac:dyDescent="0.3">
      <c r="A255" t="s">
        <v>15</v>
      </c>
      <c r="B255" s="2">
        <v>42405.708333333336</v>
      </c>
      <c r="C255" s="1">
        <f t="shared" si="3"/>
        <v>42405</v>
      </c>
      <c r="D255">
        <v>23047</v>
      </c>
      <c r="E255">
        <v>15432</v>
      </c>
      <c r="F255">
        <v>7741</v>
      </c>
      <c r="G255">
        <v>632</v>
      </c>
      <c r="H255">
        <v>1.6796024000000001</v>
      </c>
      <c r="I255">
        <v>0.50162001036806603</v>
      </c>
      <c r="J255">
        <v>4.0953862104717402E-2</v>
      </c>
      <c r="K255">
        <v>8.1643198553158505E-2</v>
      </c>
    </row>
    <row r="256" spans="1:11" x14ac:dyDescent="0.3">
      <c r="A256" t="s">
        <v>15</v>
      </c>
      <c r="B256" s="2">
        <v>42406.875</v>
      </c>
      <c r="C256" s="1">
        <f t="shared" si="3"/>
        <v>42406</v>
      </c>
      <c r="D256">
        <v>21394</v>
      </c>
      <c r="E256">
        <v>14727</v>
      </c>
      <c r="F256">
        <v>6590</v>
      </c>
      <c r="G256">
        <v>660</v>
      </c>
      <c r="H256">
        <v>1.7271736000000002</v>
      </c>
      <c r="I256">
        <v>0.44747742242140198</v>
      </c>
      <c r="J256">
        <v>4.4815644734161698E-2</v>
      </c>
      <c r="K256">
        <v>0.100151745068285</v>
      </c>
    </row>
    <row r="257" spans="1:11" x14ac:dyDescent="0.3">
      <c r="A257" t="s">
        <v>15</v>
      </c>
      <c r="B257" s="2">
        <v>42407.458333333336</v>
      </c>
      <c r="C257" s="1">
        <f t="shared" si="3"/>
        <v>42407</v>
      </c>
      <c r="D257">
        <v>2112</v>
      </c>
      <c r="E257">
        <v>1207</v>
      </c>
      <c r="F257">
        <v>635</v>
      </c>
      <c r="G257">
        <v>54</v>
      </c>
      <c r="H257">
        <v>0.1817378</v>
      </c>
      <c r="I257">
        <v>0.52609776304888101</v>
      </c>
      <c r="J257">
        <v>4.4739022369511099E-2</v>
      </c>
      <c r="K257">
        <v>8.5039370078740101E-2</v>
      </c>
    </row>
    <row r="258" spans="1:11" x14ac:dyDescent="0.3">
      <c r="A258" t="s">
        <v>15</v>
      </c>
      <c r="B258" s="2">
        <v>42408</v>
      </c>
      <c r="C258" s="1">
        <f t="shared" si="3"/>
        <v>42408</v>
      </c>
      <c r="D258">
        <v>13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t="s">
        <v>15</v>
      </c>
      <c r="B259" s="2">
        <v>42408.166666666664</v>
      </c>
      <c r="C259" s="1">
        <f t="shared" ref="C259:C322" si="4">FLOOR(B259,1)</f>
        <v>42408</v>
      </c>
      <c r="D259">
        <v>10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t="s">
        <v>15</v>
      </c>
      <c r="B260" s="2">
        <v>42409.625</v>
      </c>
      <c r="C260" s="1">
        <f t="shared" si="4"/>
        <v>42409</v>
      </c>
      <c r="D260">
        <v>28339</v>
      </c>
      <c r="E260">
        <v>16746</v>
      </c>
      <c r="F260">
        <v>6093</v>
      </c>
      <c r="G260">
        <v>835</v>
      </c>
      <c r="H260">
        <v>2.4741446000000002</v>
      </c>
      <c r="I260">
        <v>0.36384808312432798</v>
      </c>
      <c r="J260">
        <v>4.9862653768064001E-2</v>
      </c>
      <c r="K260">
        <v>0.13704250779583099</v>
      </c>
    </row>
    <row r="261" spans="1:11" x14ac:dyDescent="0.3">
      <c r="A261" t="s">
        <v>15</v>
      </c>
      <c r="B261" s="2">
        <v>42409.75</v>
      </c>
      <c r="C261" s="1">
        <f t="shared" si="4"/>
        <v>42409</v>
      </c>
      <c r="D261">
        <v>22880</v>
      </c>
      <c r="E261">
        <v>14782</v>
      </c>
      <c r="F261">
        <v>5468</v>
      </c>
      <c r="G261">
        <v>606</v>
      </c>
      <c r="H261">
        <v>1.7168626</v>
      </c>
      <c r="I261">
        <v>0.369909349208496</v>
      </c>
      <c r="J261">
        <v>4.0995805709646803E-2</v>
      </c>
      <c r="K261">
        <v>0.11082662765179201</v>
      </c>
    </row>
    <row r="262" spans="1:11" x14ac:dyDescent="0.3">
      <c r="A262" t="s">
        <v>15</v>
      </c>
      <c r="B262" s="2">
        <v>42410</v>
      </c>
      <c r="C262" s="1">
        <f t="shared" si="4"/>
        <v>42410</v>
      </c>
      <c r="D262">
        <v>14660</v>
      </c>
      <c r="E262">
        <v>9569</v>
      </c>
      <c r="F262">
        <v>4900</v>
      </c>
      <c r="G262">
        <v>3045</v>
      </c>
      <c r="H262">
        <v>7.8706485000000006</v>
      </c>
      <c r="I262">
        <v>0.51207022677395697</v>
      </c>
      <c r="J262">
        <v>0.31821506949524497</v>
      </c>
      <c r="K262">
        <v>0.621428571428571</v>
      </c>
    </row>
    <row r="263" spans="1:11" x14ac:dyDescent="0.3">
      <c r="A263" t="s">
        <v>15</v>
      </c>
      <c r="B263" s="2">
        <v>42410.75</v>
      </c>
      <c r="C263" s="1">
        <f t="shared" si="4"/>
        <v>42410</v>
      </c>
      <c r="D263">
        <v>19915</v>
      </c>
      <c r="E263">
        <v>13421</v>
      </c>
      <c r="F263">
        <v>4599</v>
      </c>
      <c r="G263">
        <v>833</v>
      </c>
      <c r="H263">
        <v>2.8500382000000002</v>
      </c>
      <c r="I263">
        <v>0.34267193204679203</v>
      </c>
      <c r="J263">
        <v>6.2066910066313902E-2</v>
      </c>
      <c r="K263">
        <v>0.181126331811263</v>
      </c>
    </row>
    <row r="264" spans="1:11" x14ac:dyDescent="0.3">
      <c r="A264" t="s">
        <v>15</v>
      </c>
      <c r="B264" s="2">
        <v>42410.916666666664</v>
      </c>
      <c r="C264" s="1">
        <f t="shared" si="4"/>
        <v>42410</v>
      </c>
      <c r="D264">
        <v>23632</v>
      </c>
      <c r="E264">
        <v>17348</v>
      </c>
      <c r="F264">
        <v>5535</v>
      </c>
      <c r="G264">
        <v>1201</v>
      </c>
      <c r="H264">
        <v>3.8110904000000003</v>
      </c>
      <c r="I264">
        <v>0.31905695181000598</v>
      </c>
      <c r="J264">
        <v>6.9229882407193896E-2</v>
      </c>
      <c r="K264">
        <v>0.216982836495031</v>
      </c>
    </row>
    <row r="265" spans="1:11" x14ac:dyDescent="0.3">
      <c r="A265" t="s">
        <v>15</v>
      </c>
      <c r="B265" s="2">
        <v>42411.166666666664</v>
      </c>
      <c r="C265" s="1">
        <f t="shared" si="4"/>
        <v>42411</v>
      </c>
      <c r="D265">
        <v>6385</v>
      </c>
      <c r="E265">
        <v>4280</v>
      </c>
      <c r="F265">
        <v>1308</v>
      </c>
      <c r="G265">
        <v>311</v>
      </c>
      <c r="H265">
        <v>0.9528394</v>
      </c>
      <c r="I265">
        <v>0.30560747663551402</v>
      </c>
      <c r="J265">
        <v>7.26635514018691E-2</v>
      </c>
      <c r="K265">
        <v>0.237767584097859</v>
      </c>
    </row>
    <row r="266" spans="1:11" x14ac:dyDescent="0.3">
      <c r="A266" t="s">
        <v>15</v>
      </c>
      <c r="B266" s="2">
        <v>42411.541666666664</v>
      </c>
      <c r="C266" s="1">
        <f t="shared" si="4"/>
        <v>42411</v>
      </c>
      <c r="D266">
        <v>22658</v>
      </c>
      <c r="E266">
        <v>13702</v>
      </c>
      <c r="F266">
        <v>5328</v>
      </c>
      <c r="G266">
        <v>1824</v>
      </c>
      <c r="H266">
        <v>4.9813052999999998</v>
      </c>
      <c r="I266">
        <v>0.38884834330754597</v>
      </c>
      <c r="J266">
        <v>0.133119252663844</v>
      </c>
      <c r="K266">
        <v>0.34234234234234201</v>
      </c>
    </row>
    <row r="267" spans="1:11" x14ac:dyDescent="0.3">
      <c r="A267" t="s">
        <v>15</v>
      </c>
      <c r="B267" s="2">
        <v>42412.25</v>
      </c>
      <c r="C267" s="1">
        <f t="shared" si="4"/>
        <v>42412</v>
      </c>
      <c r="D267">
        <v>8289</v>
      </c>
      <c r="E267">
        <v>5011</v>
      </c>
      <c r="F267">
        <v>2099</v>
      </c>
      <c r="G267">
        <v>459</v>
      </c>
      <c r="H267">
        <v>1.4165483999999999</v>
      </c>
      <c r="I267">
        <v>0.41887846737178203</v>
      </c>
      <c r="J267">
        <v>9.1598483336659306E-2</v>
      </c>
      <c r="K267">
        <v>0.21867555979037601</v>
      </c>
    </row>
    <row r="268" spans="1:11" x14ac:dyDescent="0.3">
      <c r="A268" t="s">
        <v>15</v>
      </c>
      <c r="B268" s="2">
        <v>42413.708333333336</v>
      </c>
      <c r="C268" s="1">
        <f t="shared" si="4"/>
        <v>42413</v>
      </c>
      <c r="D268">
        <v>21140</v>
      </c>
      <c r="E268">
        <v>13720</v>
      </c>
      <c r="F268">
        <v>4390</v>
      </c>
      <c r="G268">
        <v>1113</v>
      </c>
      <c r="H268">
        <v>3.3650446999999999</v>
      </c>
      <c r="I268">
        <v>0.31997084548104898</v>
      </c>
      <c r="J268">
        <v>8.1122448979591796E-2</v>
      </c>
      <c r="K268">
        <v>0.25353075170842798</v>
      </c>
    </row>
    <row r="269" spans="1:11" x14ac:dyDescent="0.3">
      <c r="A269" t="s">
        <v>15</v>
      </c>
      <c r="B269" s="2">
        <v>42414.125</v>
      </c>
      <c r="C269" s="1">
        <f t="shared" si="4"/>
        <v>42414</v>
      </c>
      <c r="D269">
        <v>7208</v>
      </c>
      <c r="E269">
        <v>4848</v>
      </c>
      <c r="F269">
        <v>1962</v>
      </c>
      <c r="G269">
        <v>544</v>
      </c>
      <c r="H269">
        <v>1.4847362000000002</v>
      </c>
      <c r="I269">
        <v>0.40470297029702901</v>
      </c>
      <c r="J269">
        <v>0.112211221122112</v>
      </c>
      <c r="K269">
        <v>0.27726809378185502</v>
      </c>
    </row>
    <row r="270" spans="1:11" x14ac:dyDescent="0.3">
      <c r="A270" t="s">
        <v>15</v>
      </c>
      <c r="B270" s="2">
        <v>42415.125</v>
      </c>
      <c r="C270" s="1">
        <f t="shared" si="4"/>
        <v>42415</v>
      </c>
      <c r="D270">
        <v>9194</v>
      </c>
      <c r="E270">
        <v>5743</v>
      </c>
      <c r="F270">
        <v>2341</v>
      </c>
      <c r="G270">
        <v>469</v>
      </c>
      <c r="H270">
        <v>1.4228048</v>
      </c>
      <c r="I270">
        <v>0.40762667595333402</v>
      </c>
      <c r="J270">
        <v>8.16646352080794E-2</v>
      </c>
      <c r="K270">
        <v>0.20034173430158</v>
      </c>
    </row>
    <row r="271" spans="1:11" x14ac:dyDescent="0.3">
      <c r="A271" t="s">
        <v>15</v>
      </c>
      <c r="B271" s="2">
        <v>42415.166666666664</v>
      </c>
      <c r="C271" s="1">
        <f t="shared" si="4"/>
        <v>42415</v>
      </c>
      <c r="D271">
        <v>8015</v>
      </c>
      <c r="E271">
        <v>5309</v>
      </c>
      <c r="F271">
        <v>2085</v>
      </c>
      <c r="G271">
        <v>312</v>
      </c>
      <c r="H271">
        <v>1.0275753999999999</v>
      </c>
      <c r="I271">
        <v>0.39272932755697798</v>
      </c>
      <c r="J271">
        <v>5.8768129591260099E-2</v>
      </c>
      <c r="K271">
        <v>0.149640287769784</v>
      </c>
    </row>
    <row r="272" spans="1:11" x14ac:dyDescent="0.3">
      <c r="A272" t="s">
        <v>15</v>
      </c>
      <c r="B272" s="2">
        <v>42415.25</v>
      </c>
      <c r="C272" s="1">
        <f t="shared" si="4"/>
        <v>42415</v>
      </c>
      <c r="D272">
        <v>10363</v>
      </c>
      <c r="E272">
        <v>6283</v>
      </c>
      <c r="F272">
        <v>2479</v>
      </c>
      <c r="G272">
        <v>510</v>
      </c>
      <c r="H272">
        <v>1.5370126</v>
      </c>
      <c r="I272">
        <v>0.39455674041063099</v>
      </c>
      <c r="J272">
        <v>8.1171414929173902E-2</v>
      </c>
      <c r="K272">
        <v>0.205728116175877</v>
      </c>
    </row>
    <row r="273" spans="1:11" x14ac:dyDescent="0.3">
      <c r="A273" t="s">
        <v>15</v>
      </c>
      <c r="B273" s="2">
        <v>42415.5</v>
      </c>
      <c r="C273" s="1">
        <f t="shared" si="4"/>
        <v>42415</v>
      </c>
      <c r="D273">
        <v>32233</v>
      </c>
      <c r="E273">
        <v>15506</v>
      </c>
      <c r="F273">
        <v>5865</v>
      </c>
      <c r="G273">
        <v>1403</v>
      </c>
      <c r="H273">
        <v>4.0671355</v>
      </c>
      <c r="I273">
        <v>0.378240681026699</v>
      </c>
      <c r="J273">
        <v>9.04811040887398E-2</v>
      </c>
      <c r="K273">
        <v>0.23921568627450901</v>
      </c>
    </row>
    <row r="274" spans="1:11" x14ac:dyDescent="0.3">
      <c r="A274" t="s">
        <v>15</v>
      </c>
      <c r="B274" s="2">
        <v>42415.958333333336</v>
      </c>
      <c r="C274" s="1">
        <f t="shared" si="4"/>
        <v>42415</v>
      </c>
      <c r="D274">
        <v>34180</v>
      </c>
      <c r="E274">
        <v>11899</v>
      </c>
      <c r="F274">
        <v>2916</v>
      </c>
      <c r="G274">
        <v>1079</v>
      </c>
      <c r="H274">
        <v>2.9357559000000002</v>
      </c>
      <c r="I274">
        <v>0.245062610303386</v>
      </c>
      <c r="J274">
        <v>9.0679889066308E-2</v>
      </c>
      <c r="K274">
        <v>0.37002743484224898</v>
      </c>
    </row>
    <row r="275" spans="1:11" x14ac:dyDescent="0.3">
      <c r="A275" t="s">
        <v>15</v>
      </c>
      <c r="B275" s="2">
        <v>42416.291666666664</v>
      </c>
      <c r="C275" s="1">
        <f t="shared" si="4"/>
        <v>42416</v>
      </c>
      <c r="D275">
        <v>13703</v>
      </c>
      <c r="E275">
        <v>3826</v>
      </c>
      <c r="F275">
        <v>857</v>
      </c>
      <c r="G275">
        <v>293</v>
      </c>
      <c r="H275">
        <v>0.75468859999999993</v>
      </c>
      <c r="I275">
        <v>0.223993727130162</v>
      </c>
      <c r="J275">
        <v>7.6581285938316701E-2</v>
      </c>
      <c r="K275">
        <v>0.341890315052508</v>
      </c>
    </row>
    <row r="276" spans="1:11" x14ac:dyDescent="0.3">
      <c r="A276" t="s">
        <v>15</v>
      </c>
      <c r="B276" s="2">
        <v>42416.541666666664</v>
      </c>
      <c r="C276" s="1">
        <f t="shared" si="4"/>
        <v>42416</v>
      </c>
      <c r="D276">
        <v>28891</v>
      </c>
      <c r="E276">
        <v>5410</v>
      </c>
      <c r="F276">
        <v>1632</v>
      </c>
      <c r="G276">
        <v>521</v>
      </c>
      <c r="H276">
        <v>1.2174487000000001</v>
      </c>
      <c r="I276">
        <v>0.30166358595193998</v>
      </c>
      <c r="J276">
        <v>9.6303142329020305E-2</v>
      </c>
      <c r="K276">
        <v>0.31924019607843102</v>
      </c>
    </row>
    <row r="277" spans="1:11" x14ac:dyDescent="0.3">
      <c r="A277" t="s">
        <v>15</v>
      </c>
      <c r="B277" s="2">
        <v>42416.708333333336</v>
      </c>
      <c r="C277" s="1">
        <f t="shared" si="4"/>
        <v>42416</v>
      </c>
      <c r="D277">
        <v>26041</v>
      </c>
      <c r="E277">
        <v>6903</v>
      </c>
      <c r="F277">
        <v>1835</v>
      </c>
      <c r="G277">
        <v>426</v>
      </c>
      <c r="H277">
        <v>1.1327860000000001</v>
      </c>
      <c r="I277">
        <v>0.26582645226712998</v>
      </c>
      <c r="J277">
        <v>6.1712299000434498E-2</v>
      </c>
      <c r="K277">
        <v>0.23215258855585799</v>
      </c>
    </row>
    <row r="278" spans="1:11" x14ac:dyDescent="0.3">
      <c r="A278" t="s">
        <v>15</v>
      </c>
      <c r="B278" s="2">
        <v>42417.75</v>
      </c>
      <c r="C278" s="1">
        <f t="shared" si="4"/>
        <v>42417</v>
      </c>
      <c r="D278">
        <v>21766</v>
      </c>
      <c r="E278">
        <v>9318</v>
      </c>
      <c r="F278">
        <v>2389</v>
      </c>
      <c r="G278">
        <v>502</v>
      </c>
      <c r="H278">
        <v>1.5523560000000001</v>
      </c>
      <c r="I278">
        <v>0.25638549044859399</v>
      </c>
      <c r="J278">
        <v>5.3874221936037699E-2</v>
      </c>
      <c r="K278">
        <v>0.21012976140644599</v>
      </c>
    </row>
    <row r="279" spans="1:11" x14ac:dyDescent="0.3">
      <c r="A279" t="s">
        <v>15</v>
      </c>
      <c r="B279" s="2">
        <v>42418.208333333336</v>
      </c>
      <c r="C279" s="1">
        <f t="shared" si="4"/>
        <v>42418</v>
      </c>
      <c r="D279">
        <v>6414</v>
      </c>
      <c r="E279">
        <v>3272</v>
      </c>
      <c r="F279">
        <v>1010</v>
      </c>
      <c r="G279">
        <v>168</v>
      </c>
      <c r="H279">
        <v>0.58282400000000001</v>
      </c>
      <c r="I279">
        <v>0.30867970660146599</v>
      </c>
      <c r="J279">
        <v>5.1344743276283598E-2</v>
      </c>
      <c r="K279">
        <v>0.16633663366336601</v>
      </c>
    </row>
    <row r="280" spans="1:11" x14ac:dyDescent="0.3">
      <c r="A280" t="s">
        <v>15</v>
      </c>
      <c r="B280" s="2">
        <v>42418.458333333336</v>
      </c>
      <c r="C280" s="1">
        <f t="shared" si="4"/>
        <v>42418</v>
      </c>
      <c r="D280">
        <v>25301</v>
      </c>
      <c r="E280">
        <v>7167</v>
      </c>
      <c r="F280">
        <v>1862</v>
      </c>
      <c r="G280">
        <v>454</v>
      </c>
      <c r="H280">
        <v>1.2652807000000001</v>
      </c>
      <c r="I280">
        <v>0.25980186968047903</v>
      </c>
      <c r="J280">
        <v>6.3345890888795803E-2</v>
      </c>
      <c r="K280">
        <v>0.24382384532760401</v>
      </c>
    </row>
    <row r="281" spans="1:11" x14ac:dyDescent="0.3">
      <c r="A281" t="s">
        <v>15</v>
      </c>
      <c r="B281" s="2">
        <v>42418.541666666664</v>
      </c>
      <c r="C281" s="1">
        <f t="shared" si="4"/>
        <v>42418</v>
      </c>
      <c r="D281">
        <v>26095</v>
      </c>
      <c r="E281">
        <v>7922</v>
      </c>
      <c r="F281">
        <v>2001</v>
      </c>
      <c r="G281">
        <v>525</v>
      </c>
      <c r="H281">
        <v>1.5811875</v>
      </c>
      <c r="I281">
        <v>0.25258773037111798</v>
      </c>
      <c r="J281">
        <v>6.6271143650593195E-2</v>
      </c>
      <c r="K281">
        <v>0.26236881559220299</v>
      </c>
    </row>
    <row r="282" spans="1:11" x14ac:dyDescent="0.3">
      <c r="A282" t="s">
        <v>15</v>
      </c>
      <c r="B282" s="2">
        <v>42419.166666666664</v>
      </c>
      <c r="C282" s="1">
        <f t="shared" si="4"/>
        <v>42419</v>
      </c>
      <c r="D282">
        <v>5930</v>
      </c>
      <c r="E282">
        <v>2769</v>
      </c>
      <c r="F282">
        <v>601</v>
      </c>
      <c r="G282">
        <v>162</v>
      </c>
      <c r="H282">
        <v>0.52619159999999998</v>
      </c>
      <c r="I282">
        <v>0.217045864933188</v>
      </c>
      <c r="J282">
        <v>5.8504875406283803E-2</v>
      </c>
      <c r="K282">
        <v>0.26955074875207902</v>
      </c>
    </row>
    <row r="283" spans="1:11" x14ac:dyDescent="0.3">
      <c r="A283" t="s">
        <v>15</v>
      </c>
      <c r="B283" s="2">
        <v>42420.875</v>
      </c>
      <c r="C283" s="1">
        <f t="shared" si="4"/>
        <v>42420</v>
      </c>
      <c r="D283">
        <v>20577</v>
      </c>
      <c r="E283">
        <v>9944</v>
      </c>
      <c r="F283">
        <v>2169</v>
      </c>
      <c r="G283">
        <v>510</v>
      </c>
      <c r="H283">
        <v>1.5664342999999998</v>
      </c>
      <c r="I283">
        <v>0.218121480289621</v>
      </c>
      <c r="J283">
        <v>5.1287208366854298E-2</v>
      </c>
      <c r="K283">
        <v>0.23513139695712301</v>
      </c>
    </row>
    <row r="284" spans="1:11" x14ac:dyDescent="0.3">
      <c r="A284" t="s">
        <v>15</v>
      </c>
      <c r="B284" s="2">
        <v>42408.5</v>
      </c>
      <c r="C284" s="1">
        <f t="shared" si="4"/>
        <v>42408</v>
      </c>
      <c r="D284">
        <v>20</v>
      </c>
      <c r="E284">
        <v>5</v>
      </c>
      <c r="F284">
        <v>3</v>
      </c>
      <c r="G284">
        <v>0</v>
      </c>
      <c r="H284">
        <v>0</v>
      </c>
      <c r="I284">
        <v>0.6</v>
      </c>
      <c r="J284">
        <v>0</v>
      </c>
      <c r="K284">
        <v>0</v>
      </c>
    </row>
    <row r="285" spans="1:11" x14ac:dyDescent="0.3">
      <c r="A285" t="s">
        <v>15</v>
      </c>
      <c r="B285" s="2">
        <v>42400.375</v>
      </c>
      <c r="C285" s="1">
        <f t="shared" si="4"/>
        <v>42400</v>
      </c>
      <c r="D285">
        <v>20091</v>
      </c>
      <c r="E285">
        <v>12031</v>
      </c>
      <c r="F285">
        <v>5347</v>
      </c>
      <c r="G285">
        <v>134</v>
      </c>
      <c r="H285">
        <v>7.9183600000000007E-2</v>
      </c>
      <c r="I285">
        <v>0.44443520904330402</v>
      </c>
      <c r="J285">
        <v>1.1137893774415999E-2</v>
      </c>
      <c r="K285">
        <v>2.50607817467738E-2</v>
      </c>
    </row>
    <row r="286" spans="1:11" x14ac:dyDescent="0.3">
      <c r="A286" t="s">
        <v>15</v>
      </c>
      <c r="B286" s="2">
        <v>42401.333333333336</v>
      </c>
      <c r="C286" s="1">
        <f t="shared" si="4"/>
        <v>42401</v>
      </c>
      <c r="D286">
        <v>21672</v>
      </c>
      <c r="E286">
        <v>10601</v>
      </c>
      <c r="F286">
        <v>4994</v>
      </c>
      <c r="G286">
        <v>282</v>
      </c>
      <c r="H286">
        <v>0.14857090000000001</v>
      </c>
      <c r="I286">
        <v>0.47108763324214598</v>
      </c>
      <c r="J286">
        <v>2.6601264031695101E-2</v>
      </c>
      <c r="K286">
        <v>5.6467761313576198E-2</v>
      </c>
    </row>
    <row r="287" spans="1:11" x14ac:dyDescent="0.3">
      <c r="A287" t="s">
        <v>15</v>
      </c>
      <c r="B287" s="2">
        <v>42402.125</v>
      </c>
      <c r="C287" s="1">
        <f t="shared" si="4"/>
        <v>42402</v>
      </c>
      <c r="D287">
        <v>8188</v>
      </c>
      <c r="E287">
        <v>4752</v>
      </c>
      <c r="F287">
        <v>1591</v>
      </c>
      <c r="G287">
        <v>49</v>
      </c>
      <c r="H287">
        <v>0.17041050000000002</v>
      </c>
      <c r="I287">
        <v>0.334806397306397</v>
      </c>
      <c r="J287">
        <v>1.0311447811447799E-2</v>
      </c>
      <c r="K287">
        <v>3.0798240100565599E-2</v>
      </c>
    </row>
    <row r="288" spans="1:11" x14ac:dyDescent="0.3">
      <c r="A288" t="s">
        <v>15</v>
      </c>
      <c r="B288" s="2">
        <v>42402.583333333336</v>
      </c>
      <c r="C288" s="1">
        <f t="shared" si="4"/>
        <v>42402</v>
      </c>
      <c r="D288">
        <v>28474</v>
      </c>
      <c r="E288">
        <v>15569</v>
      </c>
      <c r="F288">
        <v>6479</v>
      </c>
      <c r="G288">
        <v>406</v>
      </c>
      <c r="H288">
        <v>1.2704123</v>
      </c>
      <c r="I288">
        <v>0.41614747254158901</v>
      </c>
      <c r="J288">
        <v>2.6077461622454799E-2</v>
      </c>
      <c r="K288">
        <v>6.2663991356690804E-2</v>
      </c>
    </row>
    <row r="289" spans="1:11" x14ac:dyDescent="0.3">
      <c r="A289" t="s">
        <v>15</v>
      </c>
      <c r="B289" s="2">
        <v>42402.666666666664</v>
      </c>
      <c r="C289" s="1">
        <f t="shared" si="4"/>
        <v>42402</v>
      </c>
      <c r="D289">
        <v>26249</v>
      </c>
      <c r="E289">
        <v>14640</v>
      </c>
      <c r="F289">
        <v>6522</v>
      </c>
      <c r="G289">
        <v>713</v>
      </c>
      <c r="H289">
        <v>1.9087384000000001</v>
      </c>
      <c r="I289">
        <v>0.44549180327868798</v>
      </c>
      <c r="J289">
        <v>4.8702185792349702E-2</v>
      </c>
      <c r="K289">
        <v>0.10932229377491499</v>
      </c>
    </row>
    <row r="290" spans="1:11" x14ac:dyDescent="0.3">
      <c r="A290" t="s">
        <v>15</v>
      </c>
      <c r="B290" s="2">
        <v>42403</v>
      </c>
      <c r="C290" s="1">
        <f t="shared" si="4"/>
        <v>42403</v>
      </c>
      <c r="D290">
        <v>15101</v>
      </c>
      <c r="E290">
        <v>9578</v>
      </c>
      <c r="F290">
        <v>4522</v>
      </c>
      <c r="G290">
        <v>478</v>
      </c>
      <c r="H290">
        <v>1.389867</v>
      </c>
      <c r="I290">
        <v>0.47212361662142399</v>
      </c>
      <c r="J290">
        <v>4.99060346627688E-2</v>
      </c>
      <c r="K290">
        <v>0.105705440070765</v>
      </c>
    </row>
    <row r="291" spans="1:11" x14ac:dyDescent="0.3">
      <c r="A291" t="s">
        <v>15</v>
      </c>
      <c r="B291" s="2">
        <v>42403.5</v>
      </c>
      <c r="C291" s="1">
        <f t="shared" si="4"/>
        <v>42403</v>
      </c>
      <c r="D291">
        <v>21816</v>
      </c>
      <c r="E291">
        <v>11467</v>
      </c>
      <c r="F291">
        <v>4834</v>
      </c>
      <c r="G291">
        <v>313</v>
      </c>
      <c r="H291">
        <v>0.97146330000000003</v>
      </c>
      <c r="I291">
        <v>0.42155751286299797</v>
      </c>
      <c r="J291">
        <v>2.7295718147728201E-2</v>
      </c>
      <c r="K291">
        <v>6.4749689697972596E-2</v>
      </c>
    </row>
    <row r="292" spans="1:11" x14ac:dyDescent="0.3">
      <c r="A292" t="s">
        <v>15</v>
      </c>
      <c r="B292" s="2">
        <v>42403.75</v>
      </c>
      <c r="C292" s="1">
        <f t="shared" si="4"/>
        <v>42403</v>
      </c>
      <c r="D292">
        <v>20639</v>
      </c>
      <c r="E292">
        <v>13132</v>
      </c>
      <c r="F292">
        <v>5577</v>
      </c>
      <c r="G292">
        <v>448</v>
      </c>
      <c r="H292">
        <v>1.3222092000000001</v>
      </c>
      <c r="I292">
        <v>0.424687785561985</v>
      </c>
      <c r="J292">
        <v>3.4115138592750498E-2</v>
      </c>
      <c r="K292">
        <v>8.0329926483772601E-2</v>
      </c>
    </row>
    <row r="293" spans="1:11" x14ac:dyDescent="0.3">
      <c r="A293" t="s">
        <v>15</v>
      </c>
      <c r="B293" s="2">
        <v>42404.333333333336</v>
      </c>
      <c r="C293" s="1">
        <f t="shared" si="4"/>
        <v>42404</v>
      </c>
      <c r="D293">
        <v>12625</v>
      </c>
      <c r="E293">
        <v>6519</v>
      </c>
      <c r="F293">
        <v>2702</v>
      </c>
      <c r="G293">
        <v>234</v>
      </c>
      <c r="H293">
        <v>0.72858210000000001</v>
      </c>
      <c r="I293">
        <v>0.41448074858106998</v>
      </c>
      <c r="J293">
        <v>3.5895075931891299E-2</v>
      </c>
      <c r="K293">
        <v>8.6602516654330094E-2</v>
      </c>
    </row>
    <row r="294" spans="1:11" x14ac:dyDescent="0.3">
      <c r="A294" t="s">
        <v>15</v>
      </c>
      <c r="B294" s="2">
        <v>42404.541666666664</v>
      </c>
      <c r="C294" s="1">
        <f t="shared" si="4"/>
        <v>42404</v>
      </c>
      <c r="D294">
        <v>20366</v>
      </c>
      <c r="E294">
        <v>12290</v>
      </c>
      <c r="F294">
        <v>5263</v>
      </c>
      <c r="G294">
        <v>388</v>
      </c>
      <c r="H294">
        <v>1.1774260999999999</v>
      </c>
      <c r="I294">
        <v>0.42823433685923501</v>
      </c>
      <c r="J294">
        <v>3.1570382424735498E-2</v>
      </c>
      <c r="K294">
        <v>7.3722211666349902E-2</v>
      </c>
    </row>
    <row r="295" spans="1:11" x14ac:dyDescent="0.3">
      <c r="A295" t="s">
        <v>15</v>
      </c>
      <c r="B295" s="2">
        <v>42405.125</v>
      </c>
      <c r="C295" s="1">
        <f t="shared" si="4"/>
        <v>42405</v>
      </c>
      <c r="D295">
        <v>7565</v>
      </c>
      <c r="E295">
        <v>5123</v>
      </c>
      <c r="F295">
        <v>2182</v>
      </c>
      <c r="G295">
        <v>95</v>
      </c>
      <c r="H295">
        <v>0.29572270000000001</v>
      </c>
      <c r="I295">
        <v>0.42592231114581303</v>
      </c>
      <c r="J295">
        <v>1.85438219793089E-2</v>
      </c>
      <c r="K295">
        <v>4.35380384967919E-2</v>
      </c>
    </row>
    <row r="296" spans="1:11" x14ac:dyDescent="0.3">
      <c r="A296" t="s">
        <v>15</v>
      </c>
      <c r="B296" s="2">
        <v>42405.5</v>
      </c>
      <c r="C296" s="1">
        <f t="shared" si="4"/>
        <v>42405</v>
      </c>
      <c r="D296">
        <v>21128</v>
      </c>
      <c r="E296">
        <v>12832</v>
      </c>
      <c r="F296">
        <v>6114</v>
      </c>
      <c r="G296">
        <v>542</v>
      </c>
      <c r="H296">
        <v>1.8161475</v>
      </c>
      <c r="I296">
        <v>0.47646508728179499</v>
      </c>
      <c r="J296">
        <v>4.2238154613466299E-2</v>
      </c>
      <c r="K296">
        <v>8.8649002289826598E-2</v>
      </c>
    </row>
    <row r="297" spans="1:11" x14ac:dyDescent="0.3">
      <c r="A297" t="s">
        <v>15</v>
      </c>
      <c r="B297" s="2">
        <v>42405.625</v>
      </c>
      <c r="C297" s="1">
        <f t="shared" si="4"/>
        <v>42405</v>
      </c>
      <c r="D297">
        <v>28113</v>
      </c>
      <c r="E297">
        <v>17972</v>
      </c>
      <c r="F297">
        <v>9542</v>
      </c>
      <c r="G297">
        <v>788</v>
      </c>
      <c r="H297">
        <v>2.1251878000000004</v>
      </c>
      <c r="I297">
        <v>0.53093701313153696</v>
      </c>
      <c r="J297">
        <v>4.38459826396616E-2</v>
      </c>
      <c r="K297">
        <v>8.2582267868371403E-2</v>
      </c>
    </row>
    <row r="298" spans="1:11" x14ac:dyDescent="0.3">
      <c r="A298" t="s">
        <v>15</v>
      </c>
      <c r="B298" s="2">
        <v>42406.375</v>
      </c>
      <c r="C298" s="1">
        <f t="shared" si="4"/>
        <v>42406</v>
      </c>
      <c r="D298">
        <v>14473</v>
      </c>
      <c r="E298">
        <v>8994</v>
      </c>
      <c r="F298">
        <v>3973</v>
      </c>
      <c r="G298">
        <v>367</v>
      </c>
      <c r="H298">
        <v>1.0072664</v>
      </c>
      <c r="I298">
        <v>0.44173893706915701</v>
      </c>
      <c r="J298">
        <v>4.08049810985101E-2</v>
      </c>
      <c r="K298">
        <v>9.23735212685627E-2</v>
      </c>
    </row>
    <row r="299" spans="1:11" x14ac:dyDescent="0.3">
      <c r="A299" t="s">
        <v>15</v>
      </c>
      <c r="B299" s="2">
        <v>42406.458333333336</v>
      </c>
      <c r="C299" s="1">
        <f t="shared" si="4"/>
        <v>42406</v>
      </c>
      <c r="D299">
        <v>18310</v>
      </c>
      <c r="E299">
        <v>10921</v>
      </c>
      <c r="F299">
        <v>4938</v>
      </c>
      <c r="G299">
        <v>425</v>
      </c>
      <c r="H299">
        <v>1.1403558</v>
      </c>
      <c r="I299">
        <v>0.45215639593443802</v>
      </c>
      <c r="J299">
        <v>3.8915850196868398E-2</v>
      </c>
      <c r="K299">
        <v>8.6067233697853296E-2</v>
      </c>
    </row>
    <row r="300" spans="1:11" x14ac:dyDescent="0.3">
      <c r="A300" t="s">
        <v>15</v>
      </c>
      <c r="B300" s="2">
        <v>42406.625</v>
      </c>
      <c r="C300" s="1">
        <f t="shared" si="4"/>
        <v>42406</v>
      </c>
      <c r="D300">
        <v>19657</v>
      </c>
      <c r="E300">
        <v>12294</v>
      </c>
      <c r="F300">
        <v>5384</v>
      </c>
      <c r="G300">
        <v>550</v>
      </c>
      <c r="H300">
        <v>1.4251612</v>
      </c>
      <c r="I300">
        <v>0.43793720514071899</v>
      </c>
      <c r="J300">
        <v>4.4737270213112003E-2</v>
      </c>
      <c r="K300">
        <v>0.102154531946508</v>
      </c>
    </row>
    <row r="301" spans="1:11" x14ac:dyDescent="0.3">
      <c r="A301" t="s">
        <v>15</v>
      </c>
      <c r="B301" s="2">
        <v>42406.666666666664</v>
      </c>
      <c r="C301" s="1">
        <f t="shared" si="4"/>
        <v>42406</v>
      </c>
      <c r="D301">
        <v>19789</v>
      </c>
      <c r="E301">
        <v>12793</v>
      </c>
      <c r="F301">
        <v>5667</v>
      </c>
      <c r="G301">
        <v>524</v>
      </c>
      <c r="H301">
        <v>1.3830741</v>
      </c>
      <c r="I301">
        <v>0.44297662784335101</v>
      </c>
      <c r="J301">
        <v>4.0959899945282499E-2</v>
      </c>
      <c r="K301">
        <v>9.2465149108875905E-2</v>
      </c>
    </row>
    <row r="302" spans="1:11" x14ac:dyDescent="0.3">
      <c r="A302" t="s">
        <v>15</v>
      </c>
      <c r="B302" s="2">
        <v>42407.25</v>
      </c>
      <c r="C302" s="1">
        <f t="shared" si="4"/>
        <v>42407</v>
      </c>
      <c r="D302">
        <v>7267</v>
      </c>
      <c r="E302">
        <v>4912</v>
      </c>
      <c r="F302">
        <v>1383</v>
      </c>
      <c r="G302">
        <v>124</v>
      </c>
      <c r="H302">
        <v>0.35086110000000004</v>
      </c>
      <c r="I302">
        <v>0.28155537459283297</v>
      </c>
      <c r="J302">
        <v>2.5244299674267098E-2</v>
      </c>
      <c r="K302">
        <v>8.9660159074475707E-2</v>
      </c>
    </row>
    <row r="303" spans="1:11" x14ac:dyDescent="0.3">
      <c r="A303" t="s">
        <v>15</v>
      </c>
      <c r="B303" s="2">
        <v>42407.541666666664</v>
      </c>
      <c r="C303" s="1">
        <f t="shared" si="4"/>
        <v>42407</v>
      </c>
      <c r="D303">
        <v>26</v>
      </c>
      <c r="E303">
        <v>3</v>
      </c>
      <c r="F303">
        <v>3</v>
      </c>
      <c r="G303">
        <v>0</v>
      </c>
      <c r="H303">
        <v>0</v>
      </c>
      <c r="I303">
        <v>1</v>
      </c>
      <c r="J303">
        <v>0</v>
      </c>
      <c r="K303">
        <v>0</v>
      </c>
    </row>
    <row r="304" spans="1:11" x14ac:dyDescent="0.3">
      <c r="A304" t="s">
        <v>15</v>
      </c>
      <c r="B304" s="2">
        <v>42407.875</v>
      </c>
      <c r="C304" s="1">
        <f t="shared" si="4"/>
        <v>42407</v>
      </c>
      <c r="D304">
        <v>19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t="s">
        <v>15</v>
      </c>
      <c r="B305" s="2">
        <v>42407.958333333336</v>
      </c>
      <c r="C305" s="1">
        <f t="shared" si="4"/>
        <v>42407</v>
      </c>
      <c r="D305">
        <v>15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t="s">
        <v>15</v>
      </c>
      <c r="B306" s="2">
        <v>42408.291666666664</v>
      </c>
      <c r="C306" s="1">
        <f t="shared" si="4"/>
        <v>42408</v>
      </c>
      <c r="D306">
        <v>15</v>
      </c>
      <c r="E306">
        <v>3</v>
      </c>
      <c r="F306">
        <v>2</v>
      </c>
      <c r="G306">
        <v>0</v>
      </c>
      <c r="H306">
        <v>0</v>
      </c>
      <c r="I306">
        <v>0.66666666666666596</v>
      </c>
      <c r="J306">
        <v>0</v>
      </c>
      <c r="K306">
        <v>0</v>
      </c>
    </row>
    <row r="307" spans="1:11" x14ac:dyDescent="0.3">
      <c r="A307" t="s">
        <v>15</v>
      </c>
      <c r="B307" s="2">
        <v>42409.375</v>
      </c>
      <c r="C307" s="1">
        <f t="shared" si="4"/>
        <v>42409</v>
      </c>
      <c r="D307">
        <v>24082</v>
      </c>
      <c r="E307">
        <v>12922</v>
      </c>
      <c r="F307">
        <v>9379</v>
      </c>
      <c r="G307">
        <v>3301</v>
      </c>
      <c r="H307">
        <v>8.6689981000000014</v>
      </c>
      <c r="I307">
        <v>0.72581643708404198</v>
      </c>
      <c r="J307">
        <v>0.25545581179383903</v>
      </c>
      <c r="K307">
        <v>0.35195649856061401</v>
      </c>
    </row>
    <row r="308" spans="1:11" x14ac:dyDescent="0.3">
      <c r="A308" t="s">
        <v>15</v>
      </c>
      <c r="B308" s="2">
        <v>42409.416666666664</v>
      </c>
      <c r="C308" s="1">
        <f t="shared" si="4"/>
        <v>42409</v>
      </c>
      <c r="D308">
        <v>28631</v>
      </c>
      <c r="E308">
        <v>14565</v>
      </c>
      <c r="F308">
        <v>9397</v>
      </c>
      <c r="G308">
        <v>1998</v>
      </c>
      <c r="H308">
        <v>5.2172093999999998</v>
      </c>
      <c r="I308">
        <v>0.64517679368348702</v>
      </c>
      <c r="J308">
        <v>0.13717816683831099</v>
      </c>
      <c r="K308">
        <v>0.212621049271043</v>
      </c>
    </row>
    <row r="309" spans="1:11" x14ac:dyDescent="0.3">
      <c r="A309" t="s">
        <v>15</v>
      </c>
      <c r="B309" s="2">
        <v>42409.916666666664</v>
      </c>
      <c r="C309" s="1">
        <f t="shared" si="4"/>
        <v>42409</v>
      </c>
      <c r="D309">
        <v>23244</v>
      </c>
      <c r="E309">
        <v>17112</v>
      </c>
      <c r="F309">
        <v>5361</v>
      </c>
      <c r="G309">
        <v>655</v>
      </c>
      <c r="H309">
        <v>1.9860229999999999</v>
      </c>
      <c r="I309">
        <v>0.31328892005609998</v>
      </c>
      <c r="J309">
        <v>3.8277232351566097E-2</v>
      </c>
      <c r="K309">
        <v>0.122178698004103</v>
      </c>
    </row>
    <row r="310" spans="1:11" x14ac:dyDescent="0.3">
      <c r="A310" t="s">
        <v>15</v>
      </c>
      <c r="B310" s="2">
        <v>42411.75</v>
      </c>
      <c r="C310" s="1">
        <f t="shared" si="4"/>
        <v>42411</v>
      </c>
      <c r="D310">
        <v>19517</v>
      </c>
      <c r="E310">
        <v>12997</v>
      </c>
      <c r="F310">
        <v>4152</v>
      </c>
      <c r="G310">
        <v>901</v>
      </c>
      <c r="H310">
        <v>2.8649059000000001</v>
      </c>
      <c r="I310">
        <v>0.31945833653920103</v>
      </c>
      <c r="J310">
        <v>6.9323690082326597E-2</v>
      </c>
      <c r="K310">
        <v>0.21700385356454699</v>
      </c>
    </row>
    <row r="311" spans="1:11" x14ac:dyDescent="0.3">
      <c r="A311" t="s">
        <v>15</v>
      </c>
      <c r="B311" s="2">
        <v>42412.083333333336</v>
      </c>
      <c r="C311" s="1">
        <f t="shared" si="4"/>
        <v>42412</v>
      </c>
      <c r="D311">
        <v>8366</v>
      </c>
      <c r="E311">
        <v>5357</v>
      </c>
      <c r="F311">
        <v>2381</v>
      </c>
      <c r="G311">
        <v>700</v>
      </c>
      <c r="H311">
        <v>1.8882001000000002</v>
      </c>
      <c r="I311">
        <v>0.44446518573828597</v>
      </c>
      <c r="J311">
        <v>0.130670151204032</v>
      </c>
      <c r="K311">
        <v>0.29399412011759701</v>
      </c>
    </row>
    <row r="312" spans="1:11" x14ac:dyDescent="0.3">
      <c r="A312" t="s">
        <v>15</v>
      </c>
      <c r="B312" s="2">
        <v>42413.75</v>
      </c>
      <c r="C312" s="1">
        <f t="shared" si="4"/>
        <v>42413</v>
      </c>
      <c r="D312">
        <v>19113</v>
      </c>
      <c r="E312">
        <v>12754</v>
      </c>
      <c r="F312">
        <v>4060</v>
      </c>
      <c r="G312">
        <v>878</v>
      </c>
      <c r="H312">
        <v>2.7309088000000004</v>
      </c>
      <c r="I312">
        <v>0.31833150384193099</v>
      </c>
      <c r="J312">
        <v>6.8841147875176395E-2</v>
      </c>
      <c r="K312">
        <v>0.21625615763546699</v>
      </c>
    </row>
    <row r="313" spans="1:11" x14ac:dyDescent="0.3">
      <c r="A313" t="s">
        <v>15</v>
      </c>
      <c r="B313" s="2">
        <v>42413.916666666664</v>
      </c>
      <c r="C313" s="1">
        <f t="shared" si="4"/>
        <v>42413</v>
      </c>
      <c r="D313">
        <v>21287</v>
      </c>
      <c r="E313">
        <v>14551</v>
      </c>
      <c r="F313">
        <v>4629</v>
      </c>
      <c r="G313">
        <v>1127</v>
      </c>
      <c r="H313">
        <v>3.7284991000000001</v>
      </c>
      <c r="I313">
        <v>0.31812246580990899</v>
      </c>
      <c r="J313">
        <v>7.7451721531166196E-2</v>
      </c>
      <c r="K313">
        <v>0.24346511125513001</v>
      </c>
    </row>
    <row r="314" spans="1:11" x14ac:dyDescent="0.3">
      <c r="A314" t="s">
        <v>15</v>
      </c>
      <c r="B314" s="2">
        <v>42414.583333333336</v>
      </c>
      <c r="C314" s="1">
        <f t="shared" si="4"/>
        <v>42414</v>
      </c>
      <c r="D314">
        <v>22255</v>
      </c>
      <c r="E314">
        <v>13209</v>
      </c>
      <c r="F314">
        <v>3959</v>
      </c>
      <c r="G314">
        <v>1031</v>
      </c>
      <c r="H314">
        <v>3.0584223000000001</v>
      </c>
      <c r="I314">
        <v>0.29971988795518201</v>
      </c>
      <c r="J314">
        <v>7.8052842758725094E-2</v>
      </c>
      <c r="K314">
        <v>0.26041929780247502</v>
      </c>
    </row>
    <row r="315" spans="1:11" x14ac:dyDescent="0.3">
      <c r="A315" t="s">
        <v>15</v>
      </c>
      <c r="B315" s="2">
        <v>42414.666666666664</v>
      </c>
      <c r="C315" s="1">
        <f t="shared" si="4"/>
        <v>42414</v>
      </c>
      <c r="D315">
        <v>24097</v>
      </c>
      <c r="E315">
        <v>14762</v>
      </c>
      <c r="F315">
        <v>4231</v>
      </c>
      <c r="G315">
        <v>1145</v>
      </c>
      <c r="H315">
        <v>3.4258505000000001</v>
      </c>
      <c r="I315">
        <v>0.28661427990787097</v>
      </c>
      <c r="J315">
        <v>7.7564015716027598E-2</v>
      </c>
      <c r="K315">
        <v>0.27062160245804701</v>
      </c>
    </row>
    <row r="316" spans="1:11" x14ac:dyDescent="0.3">
      <c r="A316" t="s">
        <v>15</v>
      </c>
      <c r="B316" s="2">
        <v>42415.875</v>
      </c>
      <c r="C316" s="1">
        <f t="shared" si="4"/>
        <v>42415</v>
      </c>
      <c r="D316">
        <v>32633</v>
      </c>
      <c r="E316">
        <v>12589</v>
      </c>
      <c r="F316">
        <v>3115</v>
      </c>
      <c r="G316">
        <v>1179</v>
      </c>
      <c r="H316">
        <v>3.2624154999999999</v>
      </c>
      <c r="I316">
        <v>0.2474382397331</v>
      </c>
      <c r="J316">
        <v>9.3653189292239203E-2</v>
      </c>
      <c r="K316">
        <v>0.37849117174959801</v>
      </c>
    </row>
    <row r="317" spans="1:11" x14ac:dyDescent="0.3">
      <c r="A317" t="s">
        <v>15</v>
      </c>
      <c r="B317" s="2">
        <v>42416.166666666664</v>
      </c>
      <c r="C317" s="1">
        <f t="shared" si="4"/>
        <v>42416</v>
      </c>
      <c r="D317">
        <v>7008</v>
      </c>
      <c r="E317">
        <v>2694</v>
      </c>
      <c r="F317">
        <v>650</v>
      </c>
      <c r="G317">
        <v>238</v>
      </c>
      <c r="H317">
        <v>0.56731219999999993</v>
      </c>
      <c r="I317">
        <v>0.24127691165553</v>
      </c>
      <c r="J317">
        <v>8.8344469190794306E-2</v>
      </c>
      <c r="K317">
        <v>0.366153846153846</v>
      </c>
    </row>
    <row r="318" spans="1:11" x14ac:dyDescent="0.3">
      <c r="A318" t="s">
        <v>15</v>
      </c>
      <c r="B318" s="2">
        <v>42416.625</v>
      </c>
      <c r="C318" s="1">
        <f t="shared" si="4"/>
        <v>42416</v>
      </c>
      <c r="D318">
        <v>30140</v>
      </c>
      <c r="E318">
        <v>6421</v>
      </c>
      <c r="F318">
        <v>1783</v>
      </c>
      <c r="G318">
        <v>589</v>
      </c>
      <c r="H318">
        <v>1.6324585999999999</v>
      </c>
      <c r="I318">
        <v>0.27768260395576999</v>
      </c>
      <c r="J318">
        <v>9.1730260084099E-2</v>
      </c>
      <c r="K318">
        <v>0.33034212002243402</v>
      </c>
    </row>
    <row r="319" spans="1:11" x14ac:dyDescent="0.3">
      <c r="A319" t="s">
        <v>15</v>
      </c>
      <c r="B319" s="2">
        <v>42416.833333333336</v>
      </c>
      <c r="C319" s="1">
        <f t="shared" si="4"/>
        <v>42416</v>
      </c>
      <c r="D319">
        <v>29400</v>
      </c>
      <c r="E319">
        <v>11631</v>
      </c>
      <c r="F319">
        <v>2582</v>
      </c>
      <c r="G319">
        <v>680</v>
      </c>
      <c r="H319">
        <v>2.0866473999999999</v>
      </c>
      <c r="I319">
        <v>0.221992949875333</v>
      </c>
      <c r="J319">
        <v>5.8464448456710498E-2</v>
      </c>
      <c r="K319">
        <v>0.26336173508907801</v>
      </c>
    </row>
    <row r="320" spans="1:11" x14ac:dyDescent="0.3">
      <c r="A320" t="s">
        <v>15</v>
      </c>
      <c r="B320" s="2">
        <v>42417.291666666664</v>
      </c>
      <c r="C320" s="1">
        <f t="shared" si="4"/>
        <v>42417</v>
      </c>
      <c r="D320">
        <v>11348</v>
      </c>
      <c r="E320">
        <v>4409</v>
      </c>
      <c r="F320">
        <v>1020</v>
      </c>
      <c r="G320">
        <v>219</v>
      </c>
      <c r="H320">
        <v>0.60875570000000001</v>
      </c>
      <c r="I320">
        <v>0.23134497618507499</v>
      </c>
      <c r="J320">
        <v>4.9671127239736899E-2</v>
      </c>
      <c r="K320">
        <v>0.214705882352941</v>
      </c>
    </row>
    <row r="321" spans="1:11" x14ac:dyDescent="0.3">
      <c r="A321" t="s">
        <v>15</v>
      </c>
      <c r="B321" s="2">
        <v>42417.375</v>
      </c>
      <c r="C321" s="1">
        <f t="shared" si="4"/>
        <v>42417</v>
      </c>
      <c r="D321">
        <v>18916</v>
      </c>
      <c r="E321">
        <v>6322</v>
      </c>
      <c r="F321">
        <v>1514</v>
      </c>
      <c r="G321">
        <v>420</v>
      </c>
      <c r="H321">
        <v>1.1954456</v>
      </c>
      <c r="I321">
        <v>0.23948117684277101</v>
      </c>
      <c r="J321">
        <v>6.6434672571970804E-2</v>
      </c>
      <c r="K321">
        <v>0.27741083223249602</v>
      </c>
    </row>
    <row r="322" spans="1:11" x14ac:dyDescent="0.3">
      <c r="A322" t="s">
        <v>15</v>
      </c>
      <c r="B322" s="2">
        <v>42417.458333333336</v>
      </c>
      <c r="C322" s="1">
        <f t="shared" si="4"/>
        <v>42417</v>
      </c>
      <c r="D322">
        <v>23533</v>
      </c>
      <c r="E322">
        <v>7421</v>
      </c>
      <c r="F322">
        <v>1979</v>
      </c>
      <c r="G322">
        <v>550</v>
      </c>
      <c r="H322">
        <v>1.4852169</v>
      </c>
      <c r="I322">
        <v>0.26667565018191602</v>
      </c>
      <c r="J322">
        <v>7.4114000808516295E-2</v>
      </c>
      <c r="K322">
        <v>0.27791814047498697</v>
      </c>
    </row>
    <row r="323" spans="1:11" x14ac:dyDescent="0.3">
      <c r="A323" t="s">
        <v>15</v>
      </c>
      <c r="B323" s="2">
        <v>42417.666666666664</v>
      </c>
      <c r="C323" s="1">
        <f t="shared" ref="C323:C386" si="5">FLOOR(B323,1)</f>
        <v>42417</v>
      </c>
      <c r="D323">
        <v>24238</v>
      </c>
      <c r="E323">
        <v>9201</v>
      </c>
      <c r="F323">
        <v>2320</v>
      </c>
      <c r="G323">
        <v>534</v>
      </c>
      <c r="H323">
        <v>1.7909772000000002</v>
      </c>
      <c r="I323">
        <v>0.25214650581458498</v>
      </c>
      <c r="J323">
        <v>5.8037169872839897E-2</v>
      </c>
      <c r="K323">
        <v>0.23017241379310299</v>
      </c>
    </row>
    <row r="324" spans="1:11" x14ac:dyDescent="0.3">
      <c r="A324" t="s">
        <v>15</v>
      </c>
      <c r="B324" s="2">
        <v>42417.791666666664</v>
      </c>
      <c r="C324" s="1">
        <f t="shared" si="5"/>
        <v>42417</v>
      </c>
      <c r="D324">
        <v>23394</v>
      </c>
      <c r="E324">
        <v>9985</v>
      </c>
      <c r="F324">
        <v>2895</v>
      </c>
      <c r="G324">
        <v>757</v>
      </c>
      <c r="H324">
        <v>2.7846113999999997</v>
      </c>
      <c r="I324">
        <v>0.28993490235352998</v>
      </c>
      <c r="J324">
        <v>7.5813720580871297E-2</v>
      </c>
      <c r="K324">
        <v>0.26148531951640702</v>
      </c>
    </row>
    <row r="325" spans="1:11" x14ac:dyDescent="0.3">
      <c r="A325" t="s">
        <v>15</v>
      </c>
      <c r="B325" s="2">
        <v>42417.833333333336</v>
      </c>
      <c r="C325" s="1">
        <f t="shared" si="5"/>
        <v>42417</v>
      </c>
      <c r="D325">
        <v>26464</v>
      </c>
      <c r="E325">
        <v>11730</v>
      </c>
      <c r="F325">
        <v>2639</v>
      </c>
      <c r="G325">
        <v>646</v>
      </c>
      <c r="H325">
        <v>2.1126078000000001</v>
      </c>
      <c r="I325">
        <v>0.22497868712702401</v>
      </c>
      <c r="J325">
        <v>5.5072463768115899E-2</v>
      </c>
      <c r="K325">
        <v>0.24478969306555501</v>
      </c>
    </row>
    <row r="326" spans="1:11" x14ac:dyDescent="0.3">
      <c r="A326" t="s">
        <v>15</v>
      </c>
      <c r="B326" s="2">
        <v>42417.875</v>
      </c>
      <c r="C326" s="1">
        <f t="shared" si="5"/>
        <v>42417</v>
      </c>
      <c r="D326">
        <v>29594</v>
      </c>
      <c r="E326">
        <v>13883</v>
      </c>
      <c r="F326">
        <v>2809</v>
      </c>
      <c r="G326">
        <v>747</v>
      </c>
      <c r="H326">
        <v>2.2348429999999997</v>
      </c>
      <c r="I326">
        <v>0.20233378952675901</v>
      </c>
      <c r="J326">
        <v>5.3806814089173802E-2</v>
      </c>
      <c r="K326">
        <v>0.26593093627625403</v>
      </c>
    </row>
    <row r="327" spans="1:11" x14ac:dyDescent="0.3">
      <c r="A327" t="s">
        <v>15</v>
      </c>
      <c r="B327" s="2">
        <v>42418.5</v>
      </c>
      <c r="C327" s="1">
        <f t="shared" si="5"/>
        <v>42418</v>
      </c>
      <c r="D327">
        <v>27043</v>
      </c>
      <c r="E327">
        <v>7685</v>
      </c>
      <c r="F327">
        <v>2220</v>
      </c>
      <c r="G327">
        <v>481</v>
      </c>
      <c r="H327">
        <v>1.4476785000000001</v>
      </c>
      <c r="I327">
        <v>0.28887443070917301</v>
      </c>
      <c r="J327">
        <v>6.2589459986987603E-2</v>
      </c>
      <c r="K327">
        <v>0.21666666666666601</v>
      </c>
    </row>
    <row r="328" spans="1:11" x14ac:dyDescent="0.3">
      <c r="A328" t="s">
        <v>15</v>
      </c>
      <c r="B328" s="2">
        <v>42418.791666666664</v>
      </c>
      <c r="C328" s="1">
        <f t="shared" si="5"/>
        <v>42418</v>
      </c>
      <c r="D328">
        <v>24614</v>
      </c>
      <c r="E328">
        <v>9076</v>
      </c>
      <c r="F328">
        <v>2438</v>
      </c>
      <c r="G328">
        <v>653</v>
      </c>
      <c r="H328">
        <v>2.2272750000000001</v>
      </c>
      <c r="I328">
        <v>0.268620537681798</v>
      </c>
      <c r="J328">
        <v>7.1947994711326499E-2</v>
      </c>
      <c r="K328">
        <v>0.26784249384741499</v>
      </c>
    </row>
    <row r="329" spans="1:11" x14ac:dyDescent="0.3">
      <c r="A329" t="s">
        <v>15</v>
      </c>
      <c r="B329" s="2">
        <v>42419.791666666664</v>
      </c>
      <c r="C329" s="1">
        <f t="shared" si="5"/>
        <v>42419</v>
      </c>
      <c r="D329">
        <v>13928</v>
      </c>
      <c r="E329">
        <v>5104</v>
      </c>
      <c r="F329">
        <v>1351</v>
      </c>
      <c r="G329">
        <v>437</v>
      </c>
      <c r="H329">
        <v>1.3044104000000001</v>
      </c>
      <c r="I329">
        <v>0.26469435736677099</v>
      </c>
      <c r="J329">
        <v>8.5619122257053204E-2</v>
      </c>
      <c r="K329">
        <v>0.32346410066617298</v>
      </c>
    </row>
    <row r="330" spans="1:11" x14ac:dyDescent="0.3">
      <c r="A330" t="s">
        <v>15</v>
      </c>
      <c r="B330" s="2">
        <v>42420.833333333336</v>
      </c>
      <c r="C330" s="1">
        <f t="shared" si="5"/>
        <v>42420</v>
      </c>
      <c r="D330">
        <v>18842</v>
      </c>
      <c r="E330">
        <v>8000</v>
      </c>
      <c r="F330">
        <v>1829</v>
      </c>
      <c r="G330">
        <v>456</v>
      </c>
      <c r="H330">
        <v>1.5464331</v>
      </c>
      <c r="I330">
        <v>0.22862499999999999</v>
      </c>
      <c r="J330">
        <v>5.7000000000000002E-2</v>
      </c>
      <c r="K330">
        <v>0.24931656642974301</v>
      </c>
    </row>
    <row r="331" spans="1:11" x14ac:dyDescent="0.3">
      <c r="A331" t="s">
        <v>15</v>
      </c>
      <c r="B331" s="2">
        <v>42421</v>
      </c>
      <c r="C331" s="1">
        <f t="shared" si="5"/>
        <v>42421</v>
      </c>
      <c r="D331">
        <v>14527</v>
      </c>
      <c r="E331">
        <v>6473</v>
      </c>
      <c r="F331">
        <v>1744</v>
      </c>
      <c r="G331">
        <v>470</v>
      </c>
      <c r="H331">
        <v>1.3482121999999999</v>
      </c>
      <c r="I331">
        <v>0.26942684999227501</v>
      </c>
      <c r="J331">
        <v>7.2609300169936594E-2</v>
      </c>
      <c r="K331">
        <v>0.269495412844036</v>
      </c>
    </row>
    <row r="332" spans="1:11" x14ac:dyDescent="0.3">
      <c r="A332" t="s">
        <v>15</v>
      </c>
      <c r="B332" s="2">
        <v>42421.083333333336</v>
      </c>
      <c r="C332" s="1">
        <f t="shared" si="5"/>
        <v>42421</v>
      </c>
      <c r="D332">
        <v>8758</v>
      </c>
      <c r="E332">
        <v>4323</v>
      </c>
      <c r="F332">
        <v>1082</v>
      </c>
      <c r="G332">
        <v>274</v>
      </c>
      <c r="H332">
        <v>0.82764480000000007</v>
      </c>
      <c r="I332">
        <v>0.25028915105250898</v>
      </c>
      <c r="J332">
        <v>6.3381910710154907E-2</v>
      </c>
      <c r="K332">
        <v>0.25323475046210697</v>
      </c>
    </row>
    <row r="333" spans="1:11" x14ac:dyDescent="0.3">
      <c r="A333" t="s">
        <v>15</v>
      </c>
      <c r="B333" s="2">
        <v>42400.25</v>
      </c>
      <c r="C333" s="1">
        <f t="shared" si="5"/>
        <v>42400</v>
      </c>
      <c r="D333">
        <v>11058</v>
      </c>
      <c r="E333">
        <v>7567</v>
      </c>
      <c r="F333">
        <v>3067</v>
      </c>
      <c r="G333">
        <v>163</v>
      </c>
      <c r="H333">
        <v>0.2213241</v>
      </c>
      <c r="I333">
        <v>0.40531254129774003</v>
      </c>
      <c r="J333">
        <v>2.15409012818818E-2</v>
      </c>
      <c r="K333">
        <v>5.3146397130746599E-2</v>
      </c>
    </row>
    <row r="334" spans="1:11" x14ac:dyDescent="0.3">
      <c r="A334" t="s">
        <v>15</v>
      </c>
      <c r="B334" s="2">
        <v>42400.333333333336</v>
      </c>
      <c r="C334" s="1">
        <f t="shared" si="5"/>
        <v>42400</v>
      </c>
      <c r="D334">
        <v>16184</v>
      </c>
      <c r="E334">
        <v>9562</v>
      </c>
      <c r="F334">
        <v>4297</v>
      </c>
      <c r="G334">
        <v>121</v>
      </c>
      <c r="H334">
        <v>0.1098866</v>
      </c>
      <c r="I334">
        <v>0.44938297427316398</v>
      </c>
      <c r="J334">
        <v>1.26542564317088E-2</v>
      </c>
      <c r="K334">
        <v>2.8159180823830499E-2</v>
      </c>
    </row>
    <row r="335" spans="1:11" x14ac:dyDescent="0.3">
      <c r="A335" t="s">
        <v>15</v>
      </c>
      <c r="B335" s="2">
        <v>42400.541666666664</v>
      </c>
      <c r="C335" s="1">
        <f t="shared" si="5"/>
        <v>42400</v>
      </c>
      <c r="D335">
        <v>24864</v>
      </c>
      <c r="E335">
        <v>14411</v>
      </c>
      <c r="F335">
        <v>6178</v>
      </c>
      <c r="G335">
        <v>188</v>
      </c>
      <c r="H335">
        <v>0.1274354</v>
      </c>
      <c r="I335">
        <v>0.42870029838317902</v>
      </c>
      <c r="J335">
        <v>1.30455901741725E-2</v>
      </c>
      <c r="K335">
        <v>3.0430560051796601E-2</v>
      </c>
    </row>
    <row r="336" spans="1:11" x14ac:dyDescent="0.3">
      <c r="A336" t="s">
        <v>15</v>
      </c>
      <c r="B336" s="2">
        <v>42400.625</v>
      </c>
      <c r="C336" s="1">
        <f t="shared" si="5"/>
        <v>42400</v>
      </c>
      <c r="D336">
        <v>27303</v>
      </c>
      <c r="E336">
        <v>15594</v>
      </c>
      <c r="F336">
        <v>6783</v>
      </c>
      <c r="G336">
        <v>215</v>
      </c>
      <c r="H336">
        <v>0.15539790000000001</v>
      </c>
      <c r="I336">
        <v>0.43497499038091503</v>
      </c>
      <c r="J336">
        <v>1.3787354110555299E-2</v>
      </c>
      <c r="K336">
        <v>3.1696889282028601E-2</v>
      </c>
    </row>
    <row r="337" spans="1:11" x14ac:dyDescent="0.3">
      <c r="A337" t="s">
        <v>15</v>
      </c>
      <c r="B337" s="2">
        <v>42400.958333333336</v>
      </c>
      <c r="C337" s="1">
        <f t="shared" si="5"/>
        <v>42400</v>
      </c>
      <c r="D337">
        <v>34108</v>
      </c>
      <c r="E337">
        <v>22574</v>
      </c>
      <c r="F337">
        <v>10463</v>
      </c>
      <c r="G337">
        <v>300</v>
      </c>
      <c r="H337">
        <v>0.30007940000000005</v>
      </c>
      <c r="I337">
        <v>0.46349782936121198</v>
      </c>
      <c r="J337">
        <v>1.32896252325684E-2</v>
      </c>
      <c r="K337">
        <v>2.86724648762305E-2</v>
      </c>
    </row>
    <row r="338" spans="1:11" x14ac:dyDescent="0.3">
      <c r="A338" t="s">
        <v>15</v>
      </c>
      <c r="B338" s="2">
        <v>42401.458333333336</v>
      </c>
      <c r="C338" s="1">
        <f t="shared" si="5"/>
        <v>42401</v>
      </c>
      <c r="D338">
        <v>35801</v>
      </c>
      <c r="E338">
        <v>16882</v>
      </c>
      <c r="F338">
        <v>8093</v>
      </c>
      <c r="G338">
        <v>759</v>
      </c>
      <c r="H338">
        <v>1.6376893000000001</v>
      </c>
      <c r="I338">
        <v>0.47938632863404801</v>
      </c>
      <c r="J338">
        <v>4.4959128065395003E-2</v>
      </c>
      <c r="K338">
        <v>9.37847522550352E-2</v>
      </c>
    </row>
    <row r="339" spans="1:11" x14ac:dyDescent="0.3">
      <c r="A339" t="s">
        <v>15</v>
      </c>
      <c r="B339" s="2">
        <v>42402</v>
      </c>
      <c r="C339" s="1">
        <f t="shared" si="5"/>
        <v>42402</v>
      </c>
      <c r="D339">
        <v>21978</v>
      </c>
      <c r="E339">
        <v>13268</v>
      </c>
      <c r="F339">
        <v>4255</v>
      </c>
      <c r="G339">
        <v>307</v>
      </c>
      <c r="H339">
        <v>0.88827110000000009</v>
      </c>
      <c r="I339">
        <v>0.320696412420862</v>
      </c>
      <c r="J339">
        <v>2.3138378052457002E-2</v>
      </c>
      <c r="K339">
        <v>7.2150411280845997E-2</v>
      </c>
    </row>
    <row r="340" spans="1:11" x14ac:dyDescent="0.3">
      <c r="A340" t="s">
        <v>15</v>
      </c>
      <c r="B340" s="2">
        <v>42404.041666666664</v>
      </c>
      <c r="C340" s="1">
        <f t="shared" si="5"/>
        <v>42404</v>
      </c>
      <c r="D340">
        <v>10629</v>
      </c>
      <c r="E340">
        <v>6429</v>
      </c>
      <c r="F340">
        <v>2704</v>
      </c>
      <c r="G340">
        <v>289</v>
      </c>
      <c r="H340">
        <v>0.85288570000000008</v>
      </c>
      <c r="I340">
        <v>0.420594182610048</v>
      </c>
      <c r="J340">
        <v>4.4952558718307598E-2</v>
      </c>
      <c r="K340">
        <v>0.10687869822485201</v>
      </c>
    </row>
    <row r="341" spans="1:11" x14ac:dyDescent="0.3">
      <c r="A341" t="s">
        <v>15</v>
      </c>
      <c r="B341" s="2">
        <v>42404.125</v>
      </c>
      <c r="C341" s="1">
        <f t="shared" si="5"/>
        <v>42404</v>
      </c>
      <c r="D341">
        <v>5978</v>
      </c>
      <c r="E341">
        <v>3614</v>
      </c>
      <c r="F341">
        <v>1510</v>
      </c>
      <c r="G341">
        <v>115</v>
      </c>
      <c r="H341">
        <v>0.33112430000000004</v>
      </c>
      <c r="I341">
        <v>0.41781959048146</v>
      </c>
      <c r="J341">
        <v>3.1820697288323103E-2</v>
      </c>
      <c r="K341">
        <v>7.6158940397350897E-2</v>
      </c>
    </row>
    <row r="342" spans="1:11" x14ac:dyDescent="0.3">
      <c r="A342" t="s">
        <v>15</v>
      </c>
      <c r="B342" s="2">
        <v>42404.208333333336</v>
      </c>
      <c r="C342" s="1">
        <f t="shared" si="5"/>
        <v>42404</v>
      </c>
      <c r="D342">
        <v>5939</v>
      </c>
      <c r="E342">
        <v>3659</v>
      </c>
      <c r="F342">
        <v>1415</v>
      </c>
      <c r="G342">
        <v>95</v>
      </c>
      <c r="H342">
        <v>0.239784</v>
      </c>
      <c r="I342">
        <v>0.38671768242689197</v>
      </c>
      <c r="J342">
        <v>2.5963377972123499E-2</v>
      </c>
      <c r="K342">
        <v>6.7137809187279102E-2</v>
      </c>
    </row>
    <row r="343" spans="1:11" x14ac:dyDescent="0.3">
      <c r="A343" t="s">
        <v>15</v>
      </c>
      <c r="B343" s="2">
        <v>42405.041666666664</v>
      </c>
      <c r="C343" s="1">
        <f t="shared" si="5"/>
        <v>42405</v>
      </c>
      <c r="D343">
        <v>11733</v>
      </c>
      <c r="E343">
        <v>7926</v>
      </c>
      <c r="F343">
        <v>3391</v>
      </c>
      <c r="G343">
        <v>264</v>
      </c>
      <c r="H343">
        <v>0.85035249999999996</v>
      </c>
      <c r="I343">
        <v>0.427832450164017</v>
      </c>
      <c r="J343">
        <v>3.33080999242997E-2</v>
      </c>
      <c r="K343">
        <v>7.7853140666470005E-2</v>
      </c>
    </row>
    <row r="344" spans="1:11" x14ac:dyDescent="0.3">
      <c r="A344" t="s">
        <v>15</v>
      </c>
      <c r="B344" s="2">
        <v>42405.75</v>
      </c>
      <c r="C344" s="1">
        <f t="shared" si="5"/>
        <v>42405</v>
      </c>
      <c r="D344">
        <v>19577</v>
      </c>
      <c r="E344">
        <v>13263</v>
      </c>
      <c r="F344">
        <v>6509</v>
      </c>
      <c r="G344">
        <v>568</v>
      </c>
      <c r="H344">
        <v>1.4590144</v>
      </c>
      <c r="I344">
        <v>0.49076377893387602</v>
      </c>
      <c r="J344">
        <v>4.2825906657618901E-2</v>
      </c>
      <c r="K344">
        <v>8.7263788600399406E-2</v>
      </c>
    </row>
    <row r="345" spans="1:11" x14ac:dyDescent="0.3">
      <c r="A345" t="s">
        <v>15</v>
      </c>
      <c r="B345" s="2">
        <v>42406</v>
      </c>
      <c r="C345" s="1">
        <f t="shared" si="5"/>
        <v>42406</v>
      </c>
      <c r="D345">
        <v>14599</v>
      </c>
      <c r="E345">
        <v>9471</v>
      </c>
      <c r="F345">
        <v>5399</v>
      </c>
      <c r="G345">
        <v>414</v>
      </c>
      <c r="H345">
        <v>1.1850535</v>
      </c>
      <c r="I345">
        <v>0.57005596029986205</v>
      </c>
      <c r="J345">
        <v>4.3712385175799798E-2</v>
      </c>
      <c r="K345">
        <v>7.6680866827190206E-2</v>
      </c>
    </row>
    <row r="346" spans="1:11" x14ac:dyDescent="0.3">
      <c r="A346" t="s">
        <v>15</v>
      </c>
      <c r="B346" s="2">
        <v>42406.166666666664</v>
      </c>
      <c r="C346" s="1">
        <f t="shared" si="5"/>
        <v>42406</v>
      </c>
      <c r="D346">
        <v>5462</v>
      </c>
      <c r="E346">
        <v>3693</v>
      </c>
      <c r="F346">
        <v>1556</v>
      </c>
      <c r="G346">
        <v>126</v>
      </c>
      <c r="H346">
        <v>0.36365259999999999</v>
      </c>
      <c r="I346">
        <v>0.42133766585431798</v>
      </c>
      <c r="J346">
        <v>3.41186027619821E-2</v>
      </c>
      <c r="K346">
        <v>8.0976863753213293E-2</v>
      </c>
    </row>
    <row r="347" spans="1:11" x14ac:dyDescent="0.3">
      <c r="A347" t="s">
        <v>15</v>
      </c>
      <c r="B347" s="2">
        <v>42406.5</v>
      </c>
      <c r="C347" s="1">
        <f t="shared" si="5"/>
        <v>42406</v>
      </c>
      <c r="D347">
        <v>20090</v>
      </c>
      <c r="E347">
        <v>12026</v>
      </c>
      <c r="F347">
        <v>5426</v>
      </c>
      <c r="G347">
        <v>549</v>
      </c>
      <c r="H347">
        <v>1.4256916000000002</v>
      </c>
      <c r="I347">
        <v>0.45118909030434001</v>
      </c>
      <c r="J347">
        <v>4.5651089306502503E-2</v>
      </c>
      <c r="K347">
        <v>0.10117950608182801</v>
      </c>
    </row>
    <row r="348" spans="1:11" x14ac:dyDescent="0.3">
      <c r="A348" t="s">
        <v>15</v>
      </c>
      <c r="B348" s="2">
        <v>42407.041666666664</v>
      </c>
      <c r="C348" s="1">
        <f t="shared" si="5"/>
        <v>42407</v>
      </c>
      <c r="D348">
        <v>12132</v>
      </c>
      <c r="E348">
        <v>8233</v>
      </c>
      <c r="F348">
        <v>4123</v>
      </c>
      <c r="G348">
        <v>407</v>
      </c>
      <c r="H348">
        <v>1.0364999000000001</v>
      </c>
      <c r="I348">
        <v>0.50078950564800095</v>
      </c>
      <c r="J348">
        <v>4.94351998056601E-2</v>
      </c>
      <c r="K348">
        <v>9.8714528256124104E-2</v>
      </c>
    </row>
    <row r="349" spans="1:11" x14ac:dyDescent="0.3">
      <c r="A349" t="s">
        <v>15</v>
      </c>
      <c r="B349" s="2">
        <v>42407.375</v>
      </c>
      <c r="C349" s="1">
        <f t="shared" si="5"/>
        <v>42407</v>
      </c>
      <c r="D349">
        <v>15417</v>
      </c>
      <c r="E349">
        <v>9169</v>
      </c>
      <c r="F349">
        <v>2731</v>
      </c>
      <c r="G349">
        <v>308</v>
      </c>
      <c r="H349">
        <v>0.85759510000000005</v>
      </c>
      <c r="I349">
        <v>0.29785145599301899</v>
      </c>
      <c r="J349">
        <v>3.3591449449231099E-2</v>
      </c>
      <c r="K349">
        <v>0.11277920175759699</v>
      </c>
    </row>
    <row r="350" spans="1:11" x14ac:dyDescent="0.3">
      <c r="A350" t="s">
        <v>15</v>
      </c>
      <c r="B350" s="2">
        <v>42408.583333333336</v>
      </c>
      <c r="C350" s="1">
        <f t="shared" si="5"/>
        <v>42408</v>
      </c>
      <c r="D350">
        <v>9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t="s">
        <v>15</v>
      </c>
      <c r="B351" s="2">
        <v>42411.375</v>
      </c>
      <c r="C351" s="1">
        <f t="shared" si="5"/>
        <v>42411</v>
      </c>
      <c r="D351">
        <v>25365</v>
      </c>
      <c r="E351">
        <v>13676</v>
      </c>
      <c r="F351">
        <v>5360</v>
      </c>
      <c r="G351">
        <v>1407</v>
      </c>
      <c r="H351">
        <v>4.1419049999999995</v>
      </c>
      <c r="I351">
        <v>0.39192746417080998</v>
      </c>
      <c r="J351">
        <v>0.102880959344837</v>
      </c>
      <c r="K351">
        <v>0.26250000000000001</v>
      </c>
    </row>
    <row r="352" spans="1:11" x14ac:dyDescent="0.3">
      <c r="A352" t="s">
        <v>15</v>
      </c>
      <c r="B352" s="2">
        <v>42411.416666666664</v>
      </c>
      <c r="C352" s="1">
        <f t="shared" si="5"/>
        <v>42411</v>
      </c>
      <c r="D352">
        <v>24377</v>
      </c>
      <c r="E352">
        <v>14478</v>
      </c>
      <c r="F352">
        <v>5513</v>
      </c>
      <c r="G352">
        <v>1333</v>
      </c>
      <c r="H352">
        <v>4.1264820000000002</v>
      </c>
      <c r="I352">
        <v>0.38078463876225899</v>
      </c>
      <c r="J352">
        <v>9.2070728001105107E-2</v>
      </c>
      <c r="K352">
        <v>0.24179212769816699</v>
      </c>
    </row>
    <row r="353" spans="1:11" x14ac:dyDescent="0.3">
      <c r="A353" t="s">
        <v>15</v>
      </c>
      <c r="B353" s="2">
        <v>42411.916666666664</v>
      </c>
      <c r="C353" s="1">
        <f t="shared" si="5"/>
        <v>42411</v>
      </c>
      <c r="D353">
        <v>20758</v>
      </c>
      <c r="E353">
        <v>14978</v>
      </c>
      <c r="F353">
        <v>4557</v>
      </c>
      <c r="G353">
        <v>1237</v>
      </c>
      <c r="H353">
        <v>3.7288887000000002</v>
      </c>
      <c r="I353">
        <v>0.30424622780077398</v>
      </c>
      <c r="J353">
        <v>8.2587795433302094E-2</v>
      </c>
      <c r="K353">
        <v>0.271450515690147</v>
      </c>
    </row>
    <row r="354" spans="1:11" x14ac:dyDescent="0.3">
      <c r="A354" t="s">
        <v>15</v>
      </c>
      <c r="B354" s="2">
        <v>42411.958333333336</v>
      </c>
      <c r="C354" s="1">
        <f t="shared" si="5"/>
        <v>42411</v>
      </c>
      <c r="D354">
        <v>19460</v>
      </c>
      <c r="E354">
        <v>13946</v>
      </c>
      <c r="F354">
        <v>4475</v>
      </c>
      <c r="G354">
        <v>1164</v>
      </c>
      <c r="H354">
        <v>3.7168972</v>
      </c>
      <c r="I354">
        <v>0.32088053922271598</v>
      </c>
      <c r="J354">
        <v>8.3464792772121002E-2</v>
      </c>
      <c r="K354">
        <v>0.260111731843575</v>
      </c>
    </row>
    <row r="355" spans="1:11" x14ac:dyDescent="0.3">
      <c r="A355" t="s">
        <v>15</v>
      </c>
      <c r="B355" s="2">
        <v>42413.625</v>
      </c>
      <c r="C355" s="1">
        <f t="shared" si="5"/>
        <v>42413</v>
      </c>
      <c r="D355">
        <v>20340</v>
      </c>
      <c r="E355">
        <v>12684</v>
      </c>
      <c r="F355">
        <v>4312</v>
      </c>
      <c r="G355">
        <v>1091</v>
      </c>
      <c r="H355">
        <v>3.1171397999999999</v>
      </c>
      <c r="I355">
        <v>0.33995584988962402</v>
      </c>
      <c r="J355">
        <v>8.6013875748974997E-2</v>
      </c>
      <c r="K355">
        <v>0.25301484230055599</v>
      </c>
    </row>
    <row r="356" spans="1:11" x14ac:dyDescent="0.3">
      <c r="A356" t="s">
        <v>15</v>
      </c>
      <c r="B356" s="2">
        <v>42413.875</v>
      </c>
      <c r="C356" s="1">
        <f t="shared" si="5"/>
        <v>42413</v>
      </c>
      <c r="D356">
        <v>20049</v>
      </c>
      <c r="E356">
        <v>13367</v>
      </c>
      <c r="F356">
        <v>4225</v>
      </c>
      <c r="G356">
        <v>1019</v>
      </c>
      <c r="H356">
        <v>3.5856163000000003</v>
      </c>
      <c r="I356">
        <v>0.316076905812822</v>
      </c>
      <c r="J356">
        <v>7.6232512904915006E-2</v>
      </c>
      <c r="K356">
        <v>0.24118343195266201</v>
      </c>
    </row>
    <row r="357" spans="1:11" x14ac:dyDescent="0.3">
      <c r="A357" t="s">
        <v>15</v>
      </c>
      <c r="B357" s="2">
        <v>42414</v>
      </c>
      <c r="C357" s="1">
        <f t="shared" si="5"/>
        <v>42414</v>
      </c>
      <c r="D357">
        <v>16069</v>
      </c>
      <c r="E357">
        <v>10324</v>
      </c>
      <c r="F357">
        <v>3970</v>
      </c>
      <c r="G357">
        <v>1121</v>
      </c>
      <c r="H357">
        <v>3.2255568999999999</v>
      </c>
      <c r="I357">
        <v>0.38454087562959999</v>
      </c>
      <c r="J357">
        <v>0.108581944982564</v>
      </c>
      <c r="K357">
        <v>0.28236775818639698</v>
      </c>
    </row>
    <row r="358" spans="1:11" x14ac:dyDescent="0.3">
      <c r="A358" t="s">
        <v>15</v>
      </c>
      <c r="B358" s="2">
        <v>42414.333333333336</v>
      </c>
      <c r="C358" s="1">
        <f t="shared" si="5"/>
        <v>42414</v>
      </c>
      <c r="D358">
        <v>13424</v>
      </c>
      <c r="E358">
        <v>8098</v>
      </c>
      <c r="F358">
        <v>2779</v>
      </c>
      <c r="G358">
        <v>609</v>
      </c>
      <c r="H358">
        <v>1.7345396000000002</v>
      </c>
      <c r="I358">
        <v>0.34317115337120202</v>
      </c>
      <c r="J358">
        <v>7.5203754013336593E-2</v>
      </c>
      <c r="K358">
        <v>0.21914357682619601</v>
      </c>
    </row>
    <row r="359" spans="1:11" x14ac:dyDescent="0.3">
      <c r="A359" t="s">
        <v>15</v>
      </c>
      <c r="B359" s="2">
        <v>42414.625</v>
      </c>
      <c r="C359" s="1">
        <f t="shared" si="5"/>
        <v>42414</v>
      </c>
      <c r="D359">
        <v>23377</v>
      </c>
      <c r="E359">
        <v>14178</v>
      </c>
      <c r="F359">
        <v>4070</v>
      </c>
      <c r="G359">
        <v>1097</v>
      </c>
      <c r="H359">
        <v>3.1356476</v>
      </c>
      <c r="I359">
        <v>0.287064466074199</v>
      </c>
      <c r="J359">
        <v>7.7373395401325901E-2</v>
      </c>
      <c r="K359">
        <v>0.26953316953316903</v>
      </c>
    </row>
    <row r="360" spans="1:11" x14ac:dyDescent="0.3">
      <c r="A360" t="s">
        <v>15</v>
      </c>
      <c r="B360" s="2">
        <v>42414.916666666664</v>
      </c>
      <c r="C360" s="1">
        <f t="shared" si="5"/>
        <v>42414</v>
      </c>
      <c r="D360">
        <v>32151</v>
      </c>
      <c r="E360">
        <v>20621</v>
      </c>
      <c r="F360">
        <v>6553</v>
      </c>
      <c r="G360">
        <v>1832</v>
      </c>
      <c r="H360">
        <v>5.4413590000000003</v>
      </c>
      <c r="I360">
        <v>0.31778284273313601</v>
      </c>
      <c r="J360">
        <v>8.8841472285534101E-2</v>
      </c>
      <c r="K360">
        <v>0.27956661071264999</v>
      </c>
    </row>
    <row r="361" spans="1:11" x14ac:dyDescent="0.3">
      <c r="A361" t="s">
        <v>15</v>
      </c>
      <c r="B361" s="2">
        <v>42415.333333333336</v>
      </c>
      <c r="C361" s="1">
        <f t="shared" si="5"/>
        <v>42415</v>
      </c>
      <c r="D361">
        <v>21624</v>
      </c>
      <c r="E361">
        <v>10319</v>
      </c>
      <c r="F361">
        <v>4266</v>
      </c>
      <c r="G361">
        <v>837</v>
      </c>
      <c r="H361">
        <v>2.4773915999999998</v>
      </c>
      <c r="I361">
        <v>0.41341215234034301</v>
      </c>
      <c r="J361">
        <v>8.1112510902219201E-2</v>
      </c>
      <c r="K361">
        <v>0.196202531645569</v>
      </c>
    </row>
    <row r="362" spans="1:11" x14ac:dyDescent="0.3">
      <c r="A362" t="s">
        <v>15</v>
      </c>
      <c r="B362" s="2">
        <v>42415.541666666664</v>
      </c>
      <c r="C362" s="1">
        <f t="shared" si="5"/>
        <v>42415</v>
      </c>
      <c r="D362">
        <v>33394</v>
      </c>
      <c r="E362">
        <v>16403</v>
      </c>
      <c r="F362">
        <v>6222</v>
      </c>
      <c r="G362">
        <v>1625</v>
      </c>
      <c r="H362">
        <v>4.4624524000000001</v>
      </c>
      <c r="I362">
        <v>0.37932085594098602</v>
      </c>
      <c r="J362">
        <v>9.9067243796866405E-2</v>
      </c>
      <c r="K362">
        <v>0.26117004178720599</v>
      </c>
    </row>
    <row r="363" spans="1:11" x14ac:dyDescent="0.3">
      <c r="A363" t="s">
        <v>15</v>
      </c>
      <c r="B363" s="2">
        <v>42416.25</v>
      </c>
      <c r="C363" s="1">
        <f t="shared" si="5"/>
        <v>42416</v>
      </c>
      <c r="D363">
        <v>9252</v>
      </c>
      <c r="E363">
        <v>3099</v>
      </c>
      <c r="F363">
        <v>703</v>
      </c>
      <c r="G363">
        <v>292</v>
      </c>
      <c r="H363">
        <v>0.71044529999999995</v>
      </c>
      <c r="I363">
        <v>0.22684737011939299</v>
      </c>
      <c r="J363">
        <v>9.4223943207486199E-2</v>
      </c>
      <c r="K363">
        <v>0.41536273115220401</v>
      </c>
    </row>
    <row r="364" spans="1:11" x14ac:dyDescent="0.3">
      <c r="A364" t="s">
        <v>15</v>
      </c>
      <c r="B364" s="2">
        <v>42416.5</v>
      </c>
      <c r="C364" s="1">
        <f t="shared" si="5"/>
        <v>42416</v>
      </c>
      <c r="D364">
        <v>31103</v>
      </c>
      <c r="E364">
        <v>5561</v>
      </c>
      <c r="F364">
        <v>1678</v>
      </c>
      <c r="G364">
        <v>522</v>
      </c>
      <c r="H364">
        <v>1.3879184</v>
      </c>
      <c r="I364">
        <v>0.30174429059521601</v>
      </c>
      <c r="J364">
        <v>9.3868009350836099E-2</v>
      </c>
      <c r="K364">
        <v>0.31108462455303898</v>
      </c>
    </row>
    <row r="365" spans="1:11" x14ac:dyDescent="0.3">
      <c r="A365" t="s">
        <v>15</v>
      </c>
      <c r="B365" s="2">
        <v>42416.666666666664</v>
      </c>
      <c r="C365" s="1">
        <f t="shared" si="5"/>
        <v>42416</v>
      </c>
      <c r="D365">
        <v>29279</v>
      </c>
      <c r="E365">
        <v>7044</v>
      </c>
      <c r="F365">
        <v>2023</v>
      </c>
      <c r="G365">
        <v>680</v>
      </c>
      <c r="H365">
        <v>1.6576906</v>
      </c>
      <c r="I365">
        <v>0.28719477569562701</v>
      </c>
      <c r="J365">
        <v>9.6536059057353699E-2</v>
      </c>
      <c r="K365">
        <v>0.33613445378151202</v>
      </c>
    </row>
    <row r="366" spans="1:11" x14ac:dyDescent="0.3">
      <c r="A366" t="s">
        <v>15</v>
      </c>
      <c r="B366" s="2">
        <v>42416.791666666664</v>
      </c>
      <c r="C366" s="1">
        <f t="shared" si="5"/>
        <v>42416</v>
      </c>
      <c r="D366">
        <v>28022</v>
      </c>
      <c r="E366">
        <v>9931</v>
      </c>
      <c r="F366">
        <v>2848</v>
      </c>
      <c r="G366">
        <v>722</v>
      </c>
      <c r="H366">
        <v>2.2184983000000003</v>
      </c>
      <c r="I366">
        <v>0.28677877353740799</v>
      </c>
      <c r="J366">
        <v>7.2701641325143396E-2</v>
      </c>
      <c r="K366">
        <v>0.25351123595505598</v>
      </c>
    </row>
    <row r="367" spans="1:11" x14ac:dyDescent="0.3">
      <c r="A367" t="s">
        <v>15</v>
      </c>
      <c r="B367" s="2">
        <v>42417</v>
      </c>
      <c r="C367" s="1">
        <f t="shared" si="5"/>
        <v>42417</v>
      </c>
      <c r="D367">
        <v>18379</v>
      </c>
      <c r="E367">
        <v>7626</v>
      </c>
      <c r="F367">
        <v>1979</v>
      </c>
      <c r="G367">
        <v>630</v>
      </c>
      <c r="H367">
        <v>1.8716981000000001</v>
      </c>
      <c r="I367">
        <v>0.259506949908208</v>
      </c>
      <c r="J367">
        <v>8.2612116443744998E-2</v>
      </c>
      <c r="K367">
        <v>0.318342597271349</v>
      </c>
    </row>
    <row r="368" spans="1:11" x14ac:dyDescent="0.3">
      <c r="A368" t="s">
        <v>15</v>
      </c>
      <c r="B368" s="2">
        <v>42417.958333333336</v>
      </c>
      <c r="C368" s="1">
        <f t="shared" si="5"/>
        <v>42417</v>
      </c>
      <c r="D368">
        <v>5619</v>
      </c>
      <c r="E368">
        <v>2780</v>
      </c>
      <c r="F368">
        <v>604</v>
      </c>
      <c r="G368">
        <v>149</v>
      </c>
      <c r="H368">
        <v>0.51452509999999996</v>
      </c>
      <c r="I368">
        <v>0.21726618705035899</v>
      </c>
      <c r="J368">
        <v>5.3597122302158198E-2</v>
      </c>
      <c r="K368">
        <v>0.24668874172185401</v>
      </c>
    </row>
    <row r="369" spans="1:11" x14ac:dyDescent="0.3">
      <c r="A369" t="s">
        <v>15</v>
      </c>
      <c r="B369" s="2">
        <v>42418.583333333336</v>
      </c>
      <c r="C369" s="1">
        <f t="shared" si="5"/>
        <v>42418</v>
      </c>
      <c r="D369">
        <v>26557</v>
      </c>
      <c r="E369">
        <v>8416</v>
      </c>
      <c r="F369">
        <v>1986</v>
      </c>
      <c r="G369">
        <v>531</v>
      </c>
      <c r="H369">
        <v>1.6708445000000001</v>
      </c>
      <c r="I369">
        <v>0.23597908745247101</v>
      </c>
      <c r="J369">
        <v>6.3094106463878294E-2</v>
      </c>
      <c r="K369">
        <v>0.26737160120845899</v>
      </c>
    </row>
    <row r="370" spans="1:11" x14ac:dyDescent="0.3">
      <c r="A370" t="s">
        <v>15</v>
      </c>
      <c r="B370" s="2">
        <v>42418.666666666664</v>
      </c>
      <c r="C370" s="1">
        <f t="shared" si="5"/>
        <v>42418</v>
      </c>
      <c r="D370">
        <v>25573</v>
      </c>
      <c r="E370">
        <v>8767</v>
      </c>
      <c r="F370">
        <v>1870</v>
      </c>
      <c r="G370">
        <v>487</v>
      </c>
      <c r="H370">
        <v>1.4282507</v>
      </c>
      <c r="I370">
        <v>0.21329987452948501</v>
      </c>
      <c r="J370">
        <v>5.5549218660887398E-2</v>
      </c>
      <c r="K370">
        <v>0.26042780748663102</v>
      </c>
    </row>
    <row r="371" spans="1:11" x14ac:dyDescent="0.3">
      <c r="A371" t="s">
        <v>15</v>
      </c>
      <c r="B371" s="2">
        <v>42419.708333333336</v>
      </c>
      <c r="C371" s="1">
        <f t="shared" si="5"/>
        <v>42419</v>
      </c>
      <c r="D371">
        <v>15859</v>
      </c>
      <c r="E371">
        <v>5404</v>
      </c>
      <c r="F371">
        <v>1230</v>
      </c>
      <c r="G371">
        <v>357</v>
      </c>
      <c r="H371">
        <v>0.82619780000000009</v>
      </c>
      <c r="I371">
        <v>0.22760917838638001</v>
      </c>
      <c r="J371">
        <v>6.6062176165803094E-2</v>
      </c>
      <c r="K371">
        <v>0.29024390243902398</v>
      </c>
    </row>
    <row r="372" spans="1:11" x14ac:dyDescent="0.3">
      <c r="A372" t="s">
        <v>15</v>
      </c>
      <c r="B372" s="2">
        <v>42419.75</v>
      </c>
      <c r="C372" s="1">
        <f t="shared" si="5"/>
        <v>42419</v>
      </c>
      <c r="D372">
        <v>14896</v>
      </c>
      <c r="E372">
        <v>5519</v>
      </c>
      <c r="F372">
        <v>1164</v>
      </c>
      <c r="G372">
        <v>307</v>
      </c>
      <c r="H372">
        <v>0.77399800000000007</v>
      </c>
      <c r="I372">
        <v>0.21090777314730899</v>
      </c>
      <c r="J372">
        <v>5.56260192063779E-2</v>
      </c>
      <c r="K372">
        <v>0.26374570446735301</v>
      </c>
    </row>
    <row r="373" spans="1:11" x14ac:dyDescent="0.3">
      <c r="A373" t="s">
        <v>15</v>
      </c>
      <c r="B373" s="2">
        <v>42420.458333333336</v>
      </c>
      <c r="C373" s="1">
        <f t="shared" si="5"/>
        <v>42420</v>
      </c>
      <c r="D373">
        <v>15599</v>
      </c>
      <c r="E373">
        <v>5586</v>
      </c>
      <c r="F373">
        <v>1059</v>
      </c>
      <c r="G373">
        <v>283</v>
      </c>
      <c r="H373">
        <v>0.63509810000000011</v>
      </c>
      <c r="I373">
        <v>0.18958109559613301</v>
      </c>
      <c r="J373">
        <v>5.06623702112423E-2</v>
      </c>
      <c r="K373">
        <v>0.26723323890462702</v>
      </c>
    </row>
    <row r="374" spans="1:11" x14ac:dyDescent="0.3">
      <c r="A374" t="s">
        <v>15</v>
      </c>
      <c r="B374" s="2">
        <v>42420.666666666664</v>
      </c>
      <c r="C374" s="1">
        <f t="shared" si="5"/>
        <v>42420</v>
      </c>
      <c r="D374">
        <v>16421</v>
      </c>
      <c r="E374">
        <v>6259</v>
      </c>
      <c r="F374">
        <v>1339</v>
      </c>
      <c r="G374">
        <v>326</v>
      </c>
      <c r="H374">
        <v>0.91565819999999998</v>
      </c>
      <c r="I374">
        <v>0.21393193800926599</v>
      </c>
      <c r="J374">
        <v>5.2084997603450998E-2</v>
      </c>
      <c r="K374">
        <v>0.24346527259148601</v>
      </c>
    </row>
    <row r="375" spans="1:11" x14ac:dyDescent="0.3">
      <c r="A375" t="s">
        <v>15</v>
      </c>
      <c r="B375" s="2">
        <v>42420.708333333336</v>
      </c>
      <c r="C375" s="1">
        <f t="shared" si="5"/>
        <v>42420</v>
      </c>
      <c r="D375">
        <v>15195</v>
      </c>
      <c r="E375">
        <v>5813</v>
      </c>
      <c r="F375">
        <v>1136</v>
      </c>
      <c r="G375">
        <v>283</v>
      </c>
      <c r="H375">
        <v>0.81748699999999996</v>
      </c>
      <c r="I375">
        <v>0.19542404954412501</v>
      </c>
      <c r="J375">
        <v>4.8683984173404402E-2</v>
      </c>
      <c r="K375">
        <v>0.24911971830985899</v>
      </c>
    </row>
    <row r="376" spans="1:11" x14ac:dyDescent="0.3">
      <c r="A376" t="s">
        <v>15</v>
      </c>
      <c r="B376" s="2">
        <v>42409.083333333336</v>
      </c>
      <c r="C376" s="1">
        <f t="shared" si="5"/>
        <v>42409</v>
      </c>
      <c r="D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t="s">
        <v>15</v>
      </c>
      <c r="B377" s="2">
        <v>42408.75</v>
      </c>
      <c r="C377" s="1">
        <f t="shared" si="5"/>
        <v>42408</v>
      </c>
      <c r="D377">
        <v>11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t="s">
        <v>15</v>
      </c>
      <c r="B378" s="2">
        <v>42400.5</v>
      </c>
      <c r="C378" s="1">
        <f t="shared" si="5"/>
        <v>42400</v>
      </c>
      <c r="D378">
        <v>23638</v>
      </c>
      <c r="E378">
        <v>13764</v>
      </c>
      <c r="F378">
        <v>5907</v>
      </c>
      <c r="G378">
        <v>150</v>
      </c>
      <c r="H378">
        <v>6.0597100000000001E-2</v>
      </c>
      <c r="I378">
        <v>0.42916303400174299</v>
      </c>
      <c r="J378">
        <v>1.0897994768962501E-2</v>
      </c>
      <c r="K378">
        <v>2.5393600812595198E-2</v>
      </c>
    </row>
    <row r="379" spans="1:11" x14ac:dyDescent="0.3">
      <c r="A379" t="s">
        <v>15</v>
      </c>
      <c r="B379" s="2">
        <v>42401.041666666664</v>
      </c>
      <c r="C379" s="1">
        <f t="shared" si="5"/>
        <v>42401</v>
      </c>
      <c r="D379">
        <v>12538</v>
      </c>
      <c r="E379">
        <v>7712</v>
      </c>
      <c r="F379">
        <v>4810</v>
      </c>
      <c r="G379">
        <v>2096</v>
      </c>
      <c r="H379">
        <v>6.7328621000000002</v>
      </c>
      <c r="I379">
        <v>0.62370331950207403</v>
      </c>
      <c r="J379">
        <v>0.27178423236514498</v>
      </c>
      <c r="K379">
        <v>0.43575883575883501</v>
      </c>
    </row>
    <row r="380" spans="1:11" x14ac:dyDescent="0.3">
      <c r="A380" t="s">
        <v>15</v>
      </c>
      <c r="B380" s="2">
        <v>42401.791666666664</v>
      </c>
      <c r="C380" s="1">
        <f t="shared" si="5"/>
        <v>42401</v>
      </c>
      <c r="D380">
        <v>26543</v>
      </c>
      <c r="E380">
        <v>15876</v>
      </c>
      <c r="F380">
        <v>4890</v>
      </c>
      <c r="G380">
        <v>302</v>
      </c>
      <c r="H380">
        <v>0.95131640000000006</v>
      </c>
      <c r="I380">
        <v>0.308012093726379</v>
      </c>
      <c r="J380">
        <v>1.9022423784328502E-2</v>
      </c>
      <c r="K380">
        <v>6.1758691206543898E-2</v>
      </c>
    </row>
    <row r="381" spans="1:11" x14ac:dyDescent="0.3">
      <c r="A381" t="s">
        <v>15</v>
      </c>
      <c r="B381" s="2">
        <v>42402.166666666664</v>
      </c>
      <c r="C381" s="1">
        <f t="shared" si="5"/>
        <v>42402</v>
      </c>
      <c r="D381">
        <v>7060</v>
      </c>
      <c r="E381">
        <v>4192</v>
      </c>
      <c r="F381">
        <v>1387</v>
      </c>
      <c r="G381">
        <v>55</v>
      </c>
      <c r="H381">
        <v>0.14704490000000001</v>
      </c>
      <c r="I381">
        <v>0.33086832061068699</v>
      </c>
      <c r="J381">
        <v>1.31202290076335E-2</v>
      </c>
      <c r="K381">
        <v>3.9653929343907698E-2</v>
      </c>
    </row>
    <row r="382" spans="1:11" x14ac:dyDescent="0.3">
      <c r="A382" t="s">
        <v>15</v>
      </c>
      <c r="B382" s="2">
        <v>42402.375</v>
      </c>
      <c r="C382" s="1">
        <f t="shared" si="5"/>
        <v>42402</v>
      </c>
      <c r="D382">
        <v>23990</v>
      </c>
      <c r="E382">
        <v>11860</v>
      </c>
      <c r="F382">
        <v>3796</v>
      </c>
      <c r="G382">
        <v>378</v>
      </c>
      <c r="H382">
        <v>1.0334389000000002</v>
      </c>
      <c r="I382">
        <v>0.32006745362563199</v>
      </c>
      <c r="J382">
        <v>3.1871838111298401E-2</v>
      </c>
      <c r="K382">
        <v>9.9578503688092707E-2</v>
      </c>
    </row>
    <row r="383" spans="1:11" x14ac:dyDescent="0.3">
      <c r="A383" t="s">
        <v>15</v>
      </c>
      <c r="B383" s="2">
        <v>42402.875</v>
      </c>
      <c r="C383" s="1">
        <f t="shared" si="5"/>
        <v>42402</v>
      </c>
      <c r="D383">
        <v>27031</v>
      </c>
      <c r="E383">
        <v>18352</v>
      </c>
      <c r="F383">
        <v>8208</v>
      </c>
      <c r="G383">
        <v>503</v>
      </c>
      <c r="H383">
        <v>1.6881991000000001</v>
      </c>
      <c r="I383">
        <v>0.44725370531822101</v>
      </c>
      <c r="J383">
        <v>2.74084568439407E-2</v>
      </c>
      <c r="K383">
        <v>6.1281676413255298E-2</v>
      </c>
    </row>
    <row r="384" spans="1:11" x14ac:dyDescent="0.3">
      <c r="A384" t="s">
        <v>15</v>
      </c>
      <c r="B384" s="2">
        <v>42404.083333333336</v>
      </c>
      <c r="C384" s="1">
        <f t="shared" si="5"/>
        <v>42404</v>
      </c>
      <c r="D384">
        <v>8088</v>
      </c>
      <c r="E384">
        <v>4906</v>
      </c>
      <c r="F384">
        <v>2066</v>
      </c>
      <c r="G384">
        <v>181</v>
      </c>
      <c r="H384">
        <v>0.55128560000000004</v>
      </c>
      <c r="I384">
        <v>0.42111699959233501</v>
      </c>
      <c r="J384">
        <v>3.6893599673868703E-2</v>
      </c>
      <c r="K384">
        <v>8.7608906098741501E-2</v>
      </c>
    </row>
    <row r="385" spans="1:11" x14ac:dyDescent="0.3">
      <c r="A385" t="s">
        <v>15</v>
      </c>
      <c r="B385" s="2">
        <v>42405</v>
      </c>
      <c r="C385" s="1">
        <f t="shared" si="5"/>
        <v>42405</v>
      </c>
      <c r="D385">
        <v>16122</v>
      </c>
      <c r="E385">
        <v>11168</v>
      </c>
      <c r="F385">
        <v>5056</v>
      </c>
      <c r="G385">
        <v>399</v>
      </c>
      <c r="H385">
        <v>1.3826442999999999</v>
      </c>
      <c r="I385">
        <v>0.45272206303724899</v>
      </c>
      <c r="J385">
        <v>3.5727077363896798E-2</v>
      </c>
      <c r="K385">
        <v>7.8916139240506306E-2</v>
      </c>
    </row>
    <row r="386" spans="1:11" x14ac:dyDescent="0.3">
      <c r="A386" t="s">
        <v>15</v>
      </c>
      <c r="B386" s="2">
        <v>42405.166666666664</v>
      </c>
      <c r="C386" s="1">
        <f t="shared" si="5"/>
        <v>42405</v>
      </c>
      <c r="D386">
        <v>6980</v>
      </c>
      <c r="E386">
        <v>4829</v>
      </c>
      <c r="F386">
        <v>1698</v>
      </c>
      <c r="G386">
        <v>80</v>
      </c>
      <c r="H386">
        <v>0.28151470000000001</v>
      </c>
      <c r="I386">
        <v>0.35162559536135801</v>
      </c>
      <c r="J386">
        <v>1.6566576931041601E-2</v>
      </c>
      <c r="K386">
        <v>4.7114252061248502E-2</v>
      </c>
    </row>
    <row r="387" spans="1:11" x14ac:dyDescent="0.3">
      <c r="A387" t="s">
        <v>15</v>
      </c>
      <c r="B387" s="2">
        <v>42405.25</v>
      </c>
      <c r="C387" s="1">
        <f t="shared" ref="C387:C450" si="6">FLOOR(B387,1)</f>
        <v>42405</v>
      </c>
      <c r="D387">
        <v>7706</v>
      </c>
      <c r="E387">
        <v>5220</v>
      </c>
      <c r="F387">
        <v>1998</v>
      </c>
      <c r="G387">
        <v>127</v>
      </c>
      <c r="H387">
        <v>0.42409740000000001</v>
      </c>
      <c r="I387">
        <v>0.38275862068965499</v>
      </c>
      <c r="J387">
        <v>2.43295019157088E-2</v>
      </c>
      <c r="K387">
        <v>6.3563563563563505E-2</v>
      </c>
    </row>
    <row r="388" spans="1:11" x14ac:dyDescent="0.3">
      <c r="A388" t="s">
        <v>15</v>
      </c>
      <c r="B388" s="2">
        <v>42405.375</v>
      </c>
      <c r="C388" s="1">
        <f t="shared" si="6"/>
        <v>42405</v>
      </c>
      <c r="D388">
        <v>23188</v>
      </c>
      <c r="E388">
        <v>12995</v>
      </c>
      <c r="F388">
        <v>5573</v>
      </c>
      <c r="G388">
        <v>533</v>
      </c>
      <c r="H388">
        <v>1.7486016</v>
      </c>
      <c r="I388">
        <v>0.42885725278953402</v>
      </c>
      <c r="J388">
        <v>4.1015775298191601E-2</v>
      </c>
      <c r="K388">
        <v>9.5639691369100999E-2</v>
      </c>
    </row>
    <row r="389" spans="1:11" x14ac:dyDescent="0.3">
      <c r="A389" t="s">
        <v>15</v>
      </c>
      <c r="B389" s="2">
        <v>42405.666666666664</v>
      </c>
      <c r="C389" s="1">
        <f t="shared" si="6"/>
        <v>42405</v>
      </c>
      <c r="D389">
        <v>26700</v>
      </c>
      <c r="E389">
        <v>17521</v>
      </c>
      <c r="F389">
        <v>8752</v>
      </c>
      <c r="G389">
        <v>729</v>
      </c>
      <c r="H389">
        <v>1.8671758000000001</v>
      </c>
      <c r="I389">
        <v>0.499514867872838</v>
      </c>
      <c r="J389">
        <v>4.1607214200102702E-2</v>
      </c>
      <c r="K389">
        <v>8.3295246800731207E-2</v>
      </c>
    </row>
    <row r="390" spans="1:11" x14ac:dyDescent="0.3">
      <c r="A390" t="s">
        <v>15</v>
      </c>
      <c r="B390" s="2">
        <v>42405.833333333336</v>
      </c>
      <c r="C390" s="1">
        <f t="shared" si="6"/>
        <v>42405</v>
      </c>
      <c r="D390">
        <v>20456</v>
      </c>
      <c r="E390">
        <v>13876</v>
      </c>
      <c r="F390">
        <v>7084</v>
      </c>
      <c r="G390">
        <v>796</v>
      </c>
      <c r="H390">
        <v>2.0304145</v>
      </c>
      <c r="I390">
        <v>0.51052176419717399</v>
      </c>
      <c r="J390">
        <v>5.7365234938022397E-2</v>
      </c>
      <c r="K390">
        <v>0.11236589497459</v>
      </c>
    </row>
    <row r="391" spans="1:11" x14ac:dyDescent="0.3">
      <c r="A391" t="s">
        <v>15</v>
      </c>
      <c r="B391" s="2">
        <v>42405.958333333336</v>
      </c>
      <c r="C391" s="1">
        <f t="shared" si="6"/>
        <v>42405</v>
      </c>
      <c r="D391">
        <v>18192</v>
      </c>
      <c r="E391">
        <v>13140</v>
      </c>
      <c r="F391">
        <v>6387</v>
      </c>
      <c r="G391">
        <v>570</v>
      </c>
      <c r="H391">
        <v>1.5468085</v>
      </c>
      <c r="I391">
        <v>0.48607305936072998</v>
      </c>
      <c r="J391">
        <v>4.3378995433789903E-2</v>
      </c>
      <c r="K391">
        <v>8.9243776420854806E-2</v>
      </c>
    </row>
    <row r="392" spans="1:11" x14ac:dyDescent="0.3">
      <c r="A392" t="s">
        <v>15</v>
      </c>
      <c r="B392" s="2">
        <v>42406.416666666664</v>
      </c>
      <c r="C392" s="1">
        <f t="shared" si="6"/>
        <v>42406</v>
      </c>
      <c r="D392">
        <v>17138</v>
      </c>
      <c r="E392">
        <v>10500</v>
      </c>
      <c r="F392">
        <v>4694</v>
      </c>
      <c r="G392">
        <v>417</v>
      </c>
      <c r="H392">
        <v>1.1271396</v>
      </c>
      <c r="I392">
        <v>0.44704761904761903</v>
      </c>
      <c r="J392">
        <v>3.9714285714285702E-2</v>
      </c>
      <c r="K392">
        <v>8.8836812952705499E-2</v>
      </c>
    </row>
    <row r="393" spans="1:11" x14ac:dyDescent="0.3">
      <c r="A393" t="s">
        <v>15</v>
      </c>
      <c r="B393" s="2">
        <v>42406.541666666664</v>
      </c>
      <c r="C393" s="1">
        <f t="shared" si="6"/>
        <v>42406</v>
      </c>
      <c r="D393">
        <v>19691</v>
      </c>
      <c r="E393">
        <v>12094</v>
      </c>
      <c r="F393">
        <v>5335</v>
      </c>
      <c r="G393">
        <v>519</v>
      </c>
      <c r="H393">
        <v>1.3488183</v>
      </c>
      <c r="I393">
        <v>0.44112783198280098</v>
      </c>
      <c r="J393">
        <v>4.2913841574334297E-2</v>
      </c>
      <c r="K393">
        <v>9.7282099343955E-2</v>
      </c>
    </row>
    <row r="394" spans="1:11" x14ac:dyDescent="0.3">
      <c r="A394" t="s">
        <v>15</v>
      </c>
      <c r="B394" s="2">
        <v>42407.166666666664</v>
      </c>
      <c r="C394" s="1">
        <f t="shared" si="6"/>
        <v>42407</v>
      </c>
      <c r="D394">
        <v>6325</v>
      </c>
      <c r="E394">
        <v>4446</v>
      </c>
      <c r="F394">
        <v>1382</v>
      </c>
      <c r="G394">
        <v>136</v>
      </c>
      <c r="H394">
        <v>0.38096580000000002</v>
      </c>
      <c r="I394">
        <v>0.31084120557804701</v>
      </c>
      <c r="J394">
        <v>3.0589293747188401E-2</v>
      </c>
      <c r="K394">
        <v>9.8408104196816198E-2</v>
      </c>
    </row>
    <row r="395" spans="1:11" x14ac:dyDescent="0.3">
      <c r="A395" t="s">
        <v>15</v>
      </c>
      <c r="B395" s="2">
        <v>42409.833333333336</v>
      </c>
      <c r="C395" s="1">
        <f t="shared" si="6"/>
        <v>42409</v>
      </c>
      <c r="D395">
        <v>24957</v>
      </c>
      <c r="E395">
        <v>16936</v>
      </c>
      <c r="F395">
        <v>5701</v>
      </c>
      <c r="G395">
        <v>756</v>
      </c>
      <c r="H395">
        <v>2.2139652000000001</v>
      </c>
      <c r="I395">
        <v>0.33662021728861502</v>
      </c>
      <c r="J395">
        <v>4.4638639584317401E-2</v>
      </c>
      <c r="K395">
        <v>0.13260831433081899</v>
      </c>
    </row>
    <row r="396" spans="1:11" x14ac:dyDescent="0.3">
      <c r="A396" t="s">
        <v>15</v>
      </c>
      <c r="B396" s="2">
        <v>42410.041666666664</v>
      </c>
      <c r="C396" s="1">
        <f t="shared" si="6"/>
        <v>42410</v>
      </c>
      <c r="D396">
        <v>9297</v>
      </c>
      <c r="E396">
        <v>5998</v>
      </c>
      <c r="F396">
        <v>3232</v>
      </c>
      <c r="G396">
        <v>2255</v>
      </c>
      <c r="H396">
        <v>5.7987919000000003</v>
      </c>
      <c r="I396">
        <v>0.53884628209403096</v>
      </c>
      <c r="J396">
        <v>0.37595865288429398</v>
      </c>
      <c r="K396">
        <v>0.69771039603960305</v>
      </c>
    </row>
    <row r="397" spans="1:11" x14ac:dyDescent="0.3">
      <c r="A397" t="s">
        <v>15</v>
      </c>
      <c r="B397" s="2">
        <v>42410.416666666664</v>
      </c>
      <c r="C397" s="1">
        <f t="shared" si="6"/>
        <v>42410</v>
      </c>
      <c r="D397">
        <v>19181</v>
      </c>
      <c r="E397">
        <v>10482</v>
      </c>
      <c r="F397">
        <v>4236</v>
      </c>
      <c r="G397">
        <v>669</v>
      </c>
      <c r="H397">
        <v>1.7692134000000002</v>
      </c>
      <c r="I397">
        <v>0.404121350887235</v>
      </c>
      <c r="J397">
        <v>6.3823697767601606E-2</v>
      </c>
      <c r="K397">
        <v>0.15793201133144399</v>
      </c>
    </row>
    <row r="398" spans="1:11" x14ac:dyDescent="0.3">
      <c r="A398" t="s">
        <v>15</v>
      </c>
      <c r="B398" s="2">
        <v>42410.791666666664</v>
      </c>
      <c r="C398" s="1">
        <f t="shared" si="6"/>
        <v>42410</v>
      </c>
      <c r="D398">
        <v>21582</v>
      </c>
      <c r="E398">
        <v>14385</v>
      </c>
      <c r="F398">
        <v>5559</v>
      </c>
      <c r="G398">
        <v>1419</v>
      </c>
      <c r="H398">
        <v>4.9201121000000008</v>
      </c>
      <c r="I398">
        <v>0.38644421272158402</v>
      </c>
      <c r="J398">
        <v>9.8644421272158403E-2</v>
      </c>
      <c r="K398">
        <v>0.25526173772261102</v>
      </c>
    </row>
    <row r="399" spans="1:11" x14ac:dyDescent="0.3">
      <c r="A399" t="s">
        <v>15</v>
      </c>
      <c r="B399" s="2">
        <v>42410.958333333336</v>
      </c>
      <c r="C399" s="1">
        <f t="shared" si="6"/>
        <v>42410</v>
      </c>
      <c r="D399">
        <v>21479</v>
      </c>
      <c r="E399">
        <v>15569</v>
      </c>
      <c r="F399">
        <v>5204</v>
      </c>
      <c r="G399">
        <v>1129</v>
      </c>
      <c r="H399">
        <v>3.5882251000000003</v>
      </c>
      <c r="I399">
        <v>0.33425396621491399</v>
      </c>
      <c r="J399">
        <v>7.2515896974757493E-2</v>
      </c>
      <c r="K399">
        <v>0.21694850115295899</v>
      </c>
    </row>
    <row r="400" spans="1:11" x14ac:dyDescent="0.3">
      <c r="A400" t="s">
        <v>15</v>
      </c>
      <c r="B400" s="2">
        <v>42411.208333333336</v>
      </c>
      <c r="C400" s="1">
        <f t="shared" si="6"/>
        <v>42411</v>
      </c>
      <c r="D400">
        <v>7436</v>
      </c>
      <c r="E400">
        <v>4915</v>
      </c>
      <c r="F400">
        <v>1476</v>
      </c>
      <c r="G400">
        <v>335</v>
      </c>
      <c r="H400">
        <v>1.0852626999999999</v>
      </c>
      <c r="I400">
        <v>0.30030518819938901</v>
      </c>
      <c r="J400">
        <v>6.8158697863682602E-2</v>
      </c>
      <c r="K400">
        <v>0.22696476964769599</v>
      </c>
    </row>
    <row r="401" spans="1:11" x14ac:dyDescent="0.3">
      <c r="A401" t="s">
        <v>15</v>
      </c>
      <c r="B401" s="2">
        <v>42412.125</v>
      </c>
      <c r="C401" s="1">
        <f t="shared" si="6"/>
        <v>42412</v>
      </c>
      <c r="D401">
        <v>5783</v>
      </c>
      <c r="E401">
        <v>3591</v>
      </c>
      <c r="F401">
        <v>1659</v>
      </c>
      <c r="G401">
        <v>546</v>
      </c>
      <c r="H401">
        <v>1.5086147000000001</v>
      </c>
      <c r="I401">
        <v>0.461988304093567</v>
      </c>
      <c r="J401">
        <v>0.15204678362572999</v>
      </c>
      <c r="K401">
        <v>0.329113924050632</v>
      </c>
    </row>
    <row r="402" spans="1:11" x14ac:dyDescent="0.3">
      <c r="A402" t="s">
        <v>15</v>
      </c>
      <c r="B402" s="2">
        <v>42412.625</v>
      </c>
      <c r="C402" s="1">
        <f t="shared" si="6"/>
        <v>42412</v>
      </c>
      <c r="D402">
        <v>21143</v>
      </c>
      <c r="E402">
        <v>12987</v>
      </c>
      <c r="F402">
        <v>5298</v>
      </c>
      <c r="G402">
        <v>1270</v>
      </c>
      <c r="H402">
        <v>3.6045261000000002</v>
      </c>
      <c r="I402">
        <v>0.40794640794640702</v>
      </c>
      <c r="J402">
        <v>9.7790097790097702E-2</v>
      </c>
      <c r="K402">
        <v>0.239713099282748</v>
      </c>
    </row>
    <row r="403" spans="1:11" x14ac:dyDescent="0.3">
      <c r="A403" t="s">
        <v>15</v>
      </c>
      <c r="B403" s="2">
        <v>42412.791666666664</v>
      </c>
      <c r="C403" s="1">
        <f t="shared" si="6"/>
        <v>42412</v>
      </c>
      <c r="D403">
        <v>15930</v>
      </c>
      <c r="E403">
        <v>10306</v>
      </c>
      <c r="F403">
        <v>4231</v>
      </c>
      <c r="G403">
        <v>1241</v>
      </c>
      <c r="H403">
        <v>4.2373192</v>
      </c>
      <c r="I403">
        <v>0.41053755094119898</v>
      </c>
      <c r="J403">
        <v>0.120415292062875</v>
      </c>
      <c r="K403">
        <v>0.29331127393051198</v>
      </c>
    </row>
    <row r="404" spans="1:11" x14ac:dyDescent="0.3">
      <c r="A404" t="s">
        <v>15</v>
      </c>
      <c r="B404" s="2">
        <v>42414.166666666664</v>
      </c>
      <c r="C404" s="1">
        <f t="shared" si="6"/>
        <v>42414</v>
      </c>
      <c r="D404">
        <v>7294</v>
      </c>
      <c r="E404">
        <v>5155</v>
      </c>
      <c r="F404">
        <v>1893</v>
      </c>
      <c r="G404">
        <v>409</v>
      </c>
      <c r="H404">
        <v>1.3181937000000001</v>
      </c>
      <c r="I404">
        <v>0.36721629485935903</v>
      </c>
      <c r="J404">
        <v>7.9340446168768106E-2</v>
      </c>
      <c r="K404">
        <v>0.216059165346011</v>
      </c>
    </row>
    <row r="405" spans="1:11" x14ac:dyDescent="0.3">
      <c r="A405" t="s">
        <v>15</v>
      </c>
      <c r="B405" s="2">
        <v>42414.875</v>
      </c>
      <c r="C405" s="1">
        <f t="shared" si="6"/>
        <v>42414</v>
      </c>
      <c r="D405">
        <v>31932</v>
      </c>
      <c r="E405">
        <v>19506</v>
      </c>
      <c r="F405">
        <v>6343</v>
      </c>
      <c r="G405">
        <v>1772</v>
      </c>
      <c r="H405">
        <v>5.4602718000000001</v>
      </c>
      <c r="I405">
        <v>0.325181995283502</v>
      </c>
      <c r="J405">
        <v>9.0843842920127094E-2</v>
      </c>
      <c r="K405">
        <v>0.27936307740816602</v>
      </c>
    </row>
    <row r="406" spans="1:11" x14ac:dyDescent="0.3">
      <c r="A406" t="s">
        <v>15</v>
      </c>
      <c r="B406" s="2">
        <v>42415.083333333336</v>
      </c>
      <c r="C406" s="1">
        <f t="shared" si="6"/>
        <v>42415</v>
      </c>
      <c r="D406">
        <v>11981</v>
      </c>
      <c r="E406">
        <v>7525</v>
      </c>
      <c r="F406">
        <v>2918</v>
      </c>
      <c r="G406">
        <v>627</v>
      </c>
      <c r="H406">
        <v>1.9365460000000001</v>
      </c>
      <c r="I406">
        <v>0.387774086378737</v>
      </c>
      <c r="J406">
        <v>8.3322259136212606E-2</v>
      </c>
      <c r="K406">
        <v>0.21487320082248099</v>
      </c>
    </row>
    <row r="407" spans="1:11" x14ac:dyDescent="0.3">
      <c r="A407" t="s">
        <v>15</v>
      </c>
      <c r="B407" s="2">
        <v>42415.625</v>
      </c>
      <c r="C407" s="1">
        <f t="shared" si="6"/>
        <v>42415</v>
      </c>
      <c r="D407">
        <v>30115</v>
      </c>
      <c r="E407">
        <v>16326</v>
      </c>
      <c r="F407">
        <v>5236</v>
      </c>
      <c r="G407">
        <v>1544</v>
      </c>
      <c r="H407">
        <v>4.2804900999999997</v>
      </c>
      <c r="I407">
        <v>0.32071542325125502</v>
      </c>
      <c r="J407">
        <v>9.4573073624892798E-2</v>
      </c>
      <c r="K407">
        <v>0.294881588999236</v>
      </c>
    </row>
    <row r="408" spans="1:11" x14ac:dyDescent="0.3">
      <c r="A408" t="s">
        <v>15</v>
      </c>
      <c r="B408" s="2">
        <v>42415.666666666664</v>
      </c>
      <c r="C408" s="1">
        <f t="shared" si="6"/>
        <v>42415</v>
      </c>
      <c r="D408">
        <v>30991</v>
      </c>
      <c r="E408">
        <v>14883</v>
      </c>
      <c r="F408">
        <v>4529</v>
      </c>
      <c r="G408">
        <v>1390</v>
      </c>
      <c r="H408">
        <v>3.7908150000000003</v>
      </c>
      <c r="I408">
        <v>0.30430692736679399</v>
      </c>
      <c r="J408">
        <v>9.3395148827521299E-2</v>
      </c>
      <c r="K408">
        <v>0.30691101788474201</v>
      </c>
    </row>
    <row r="409" spans="1:11" x14ac:dyDescent="0.3">
      <c r="A409" t="s">
        <v>15</v>
      </c>
      <c r="B409" s="2">
        <v>42416</v>
      </c>
      <c r="C409" s="1">
        <f t="shared" si="6"/>
        <v>42416</v>
      </c>
      <c r="D409">
        <v>24366</v>
      </c>
      <c r="E409">
        <v>6401</v>
      </c>
      <c r="F409">
        <v>1810</v>
      </c>
      <c r="G409">
        <v>776</v>
      </c>
      <c r="H409">
        <v>2.0142595000000001</v>
      </c>
      <c r="I409">
        <v>0.28276831745039799</v>
      </c>
      <c r="J409">
        <v>0.121231057647242</v>
      </c>
      <c r="K409">
        <v>0.42872928176795499</v>
      </c>
    </row>
    <row r="410" spans="1:11" x14ac:dyDescent="0.3">
      <c r="A410" t="s">
        <v>15</v>
      </c>
      <c r="B410" s="2">
        <v>42416.583333333336</v>
      </c>
      <c r="C410" s="1">
        <f t="shared" si="6"/>
        <v>42416</v>
      </c>
      <c r="D410">
        <v>29094</v>
      </c>
      <c r="E410">
        <v>5681</v>
      </c>
      <c r="F410">
        <v>1600</v>
      </c>
      <c r="G410">
        <v>519</v>
      </c>
      <c r="H410">
        <v>1.2642275000000001</v>
      </c>
      <c r="I410">
        <v>0.28164055624009798</v>
      </c>
      <c r="J410">
        <v>9.1357155430381906E-2</v>
      </c>
      <c r="K410">
        <v>0.32437500000000002</v>
      </c>
    </row>
    <row r="411" spans="1:11" x14ac:dyDescent="0.3">
      <c r="A411" t="s">
        <v>15</v>
      </c>
      <c r="B411" s="2">
        <v>42417.125</v>
      </c>
      <c r="C411" s="1">
        <f t="shared" si="6"/>
        <v>42417</v>
      </c>
      <c r="D411">
        <v>6771</v>
      </c>
      <c r="E411">
        <v>2973</v>
      </c>
      <c r="F411">
        <v>729</v>
      </c>
      <c r="G411">
        <v>182</v>
      </c>
      <c r="H411">
        <v>0.47639700000000001</v>
      </c>
      <c r="I411">
        <v>0.245206861755802</v>
      </c>
      <c r="J411">
        <v>6.12176252943155E-2</v>
      </c>
      <c r="K411">
        <v>0.24965706447187899</v>
      </c>
    </row>
    <row r="412" spans="1:11" x14ac:dyDescent="0.3">
      <c r="A412" t="s">
        <v>15</v>
      </c>
      <c r="B412" s="2">
        <v>42417.708333333336</v>
      </c>
      <c r="C412" s="1">
        <f t="shared" si="6"/>
        <v>42417</v>
      </c>
      <c r="D412">
        <v>22804</v>
      </c>
      <c r="E412">
        <v>9358</v>
      </c>
      <c r="F412">
        <v>2559</v>
      </c>
      <c r="G412">
        <v>513</v>
      </c>
      <c r="H412">
        <v>1.6203000000000001</v>
      </c>
      <c r="I412">
        <v>0.27345586663817001</v>
      </c>
      <c r="J412">
        <v>5.4819405855952102E-2</v>
      </c>
      <c r="K412">
        <v>0.200468933177022</v>
      </c>
    </row>
    <row r="413" spans="1:11" x14ac:dyDescent="0.3">
      <c r="A413" t="s">
        <v>15</v>
      </c>
      <c r="B413" s="2">
        <v>42418</v>
      </c>
      <c r="C413" s="1">
        <f t="shared" si="6"/>
        <v>42418</v>
      </c>
      <c r="D413">
        <v>119</v>
      </c>
      <c r="E413">
        <v>1</v>
      </c>
      <c r="F413">
        <v>1</v>
      </c>
      <c r="G413">
        <v>0</v>
      </c>
      <c r="H413">
        <v>0</v>
      </c>
      <c r="I413">
        <v>1</v>
      </c>
      <c r="J413">
        <v>0</v>
      </c>
      <c r="K413">
        <v>0</v>
      </c>
    </row>
    <row r="414" spans="1:11" x14ac:dyDescent="0.3">
      <c r="A414" t="s">
        <v>15</v>
      </c>
      <c r="B414" s="2">
        <v>42418.333333333336</v>
      </c>
      <c r="C414" s="1">
        <f t="shared" si="6"/>
        <v>42418</v>
      </c>
      <c r="D414">
        <v>18984</v>
      </c>
      <c r="E414">
        <v>6080</v>
      </c>
      <c r="F414">
        <v>1572</v>
      </c>
      <c r="G414">
        <v>375</v>
      </c>
      <c r="H414">
        <v>1.1117321999999998</v>
      </c>
      <c r="I414">
        <v>0.25855263157894698</v>
      </c>
      <c r="J414">
        <v>6.1677631578947303E-2</v>
      </c>
      <c r="K414">
        <v>0.23854961832061</v>
      </c>
    </row>
    <row r="415" spans="1:11" x14ac:dyDescent="0.3">
      <c r="A415" t="s">
        <v>15</v>
      </c>
      <c r="B415" s="2">
        <v>42418.875</v>
      </c>
      <c r="C415" s="1">
        <f t="shared" si="6"/>
        <v>42418</v>
      </c>
      <c r="D415">
        <v>24030</v>
      </c>
      <c r="E415">
        <v>9784</v>
      </c>
      <c r="F415">
        <v>2096</v>
      </c>
      <c r="G415">
        <v>517</v>
      </c>
      <c r="H415">
        <v>1.6166332000000001</v>
      </c>
      <c r="I415">
        <v>0.214227309893704</v>
      </c>
      <c r="J415">
        <v>5.2841373671299999E-2</v>
      </c>
      <c r="K415">
        <v>0.24666030534351099</v>
      </c>
    </row>
    <row r="416" spans="1:11" x14ac:dyDescent="0.3">
      <c r="A416" t="s">
        <v>15</v>
      </c>
      <c r="B416" s="2">
        <v>42418.958333333336</v>
      </c>
      <c r="C416" s="1">
        <f t="shared" si="6"/>
        <v>42418</v>
      </c>
      <c r="D416">
        <v>22888</v>
      </c>
      <c r="E416">
        <v>10393</v>
      </c>
      <c r="F416">
        <v>2058</v>
      </c>
      <c r="G416">
        <v>580</v>
      </c>
      <c r="H416">
        <v>1.7975346000000001</v>
      </c>
      <c r="I416">
        <v>0.198017896661214</v>
      </c>
      <c r="J416">
        <v>5.58067930337727E-2</v>
      </c>
      <c r="K416">
        <v>0.28182701652089398</v>
      </c>
    </row>
    <row r="417" spans="1:11" x14ac:dyDescent="0.3">
      <c r="A417" t="s">
        <v>15</v>
      </c>
      <c r="B417" s="2">
        <v>42419.208333333336</v>
      </c>
      <c r="C417" s="1">
        <f t="shared" si="6"/>
        <v>42419</v>
      </c>
      <c r="D417">
        <v>6368</v>
      </c>
      <c r="E417">
        <v>2855</v>
      </c>
      <c r="F417">
        <v>539</v>
      </c>
      <c r="G417">
        <v>146</v>
      </c>
      <c r="H417">
        <v>0.44035540000000001</v>
      </c>
      <c r="I417">
        <v>0.18879159369527099</v>
      </c>
      <c r="J417">
        <v>5.1138353765323899E-2</v>
      </c>
      <c r="K417">
        <v>0.270871985157699</v>
      </c>
    </row>
    <row r="418" spans="1:11" x14ac:dyDescent="0.3">
      <c r="A418" t="s">
        <v>15</v>
      </c>
      <c r="B418" s="2">
        <v>42420.208333333336</v>
      </c>
      <c r="C418" s="1">
        <f t="shared" si="6"/>
        <v>42420</v>
      </c>
      <c r="D418">
        <v>5059</v>
      </c>
      <c r="E418">
        <v>2395</v>
      </c>
      <c r="F418">
        <v>484</v>
      </c>
      <c r="G418">
        <v>112</v>
      </c>
      <c r="H418">
        <v>0.39156360000000001</v>
      </c>
      <c r="I418">
        <v>0.20208768267223301</v>
      </c>
      <c r="J418">
        <v>4.6764091858037503E-2</v>
      </c>
      <c r="K418">
        <v>0.23140495867768501</v>
      </c>
    </row>
    <row r="419" spans="1:11" x14ac:dyDescent="0.3">
      <c r="A419" t="s">
        <v>15</v>
      </c>
      <c r="B419" s="2">
        <v>42421.041666666664</v>
      </c>
      <c r="C419" s="1">
        <f t="shared" si="6"/>
        <v>42421</v>
      </c>
      <c r="D419">
        <v>10764</v>
      </c>
      <c r="E419">
        <v>4988</v>
      </c>
      <c r="F419">
        <v>1490</v>
      </c>
      <c r="G419">
        <v>347</v>
      </c>
      <c r="H419">
        <v>1.0443250000000002</v>
      </c>
      <c r="I419">
        <v>0.29871692060946198</v>
      </c>
      <c r="J419">
        <v>6.9566960705693598E-2</v>
      </c>
      <c r="K419">
        <v>0.23288590604026799</v>
      </c>
    </row>
    <row r="420" spans="1:11" x14ac:dyDescent="0.3">
      <c r="A420" t="s">
        <v>15</v>
      </c>
      <c r="B420" s="2">
        <v>42421.125</v>
      </c>
      <c r="C420" s="1">
        <f t="shared" si="6"/>
        <v>42421</v>
      </c>
      <c r="D420">
        <v>8064</v>
      </c>
      <c r="E420">
        <v>3817</v>
      </c>
      <c r="F420">
        <v>882</v>
      </c>
      <c r="G420">
        <v>203</v>
      </c>
      <c r="H420">
        <v>0.57374069999999999</v>
      </c>
      <c r="I420">
        <v>0.23107152213780399</v>
      </c>
      <c r="J420">
        <v>5.3183128111082001E-2</v>
      </c>
      <c r="K420">
        <v>0.23015873015873001</v>
      </c>
    </row>
    <row r="421" spans="1:11" x14ac:dyDescent="0.3">
      <c r="A421" t="s">
        <v>15</v>
      </c>
      <c r="B421" s="2">
        <v>42421.291666666664</v>
      </c>
      <c r="C421" s="1">
        <f t="shared" si="6"/>
        <v>42421</v>
      </c>
      <c r="D421">
        <v>10861</v>
      </c>
      <c r="E421">
        <v>4991</v>
      </c>
      <c r="F421">
        <v>1336</v>
      </c>
      <c r="G421">
        <v>412</v>
      </c>
      <c r="H421">
        <v>1.0779954</v>
      </c>
      <c r="I421">
        <v>0.26768182728911999</v>
      </c>
      <c r="J421">
        <v>8.25485874574233E-2</v>
      </c>
      <c r="K421">
        <v>0.30838323353293401</v>
      </c>
    </row>
    <row r="422" spans="1:11" x14ac:dyDescent="0.3">
      <c r="A422" t="s">
        <v>15</v>
      </c>
      <c r="B422" s="2">
        <v>42409</v>
      </c>
      <c r="C422" s="1">
        <f t="shared" si="6"/>
        <v>42409</v>
      </c>
      <c r="D422">
        <v>12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t="s">
        <v>15</v>
      </c>
      <c r="B423" s="2">
        <v>42400.833333333336</v>
      </c>
      <c r="C423" s="1">
        <f t="shared" si="6"/>
        <v>42400</v>
      </c>
      <c r="D423">
        <v>22616</v>
      </c>
      <c r="E423">
        <v>15554</v>
      </c>
      <c r="F423">
        <v>6912</v>
      </c>
      <c r="G423">
        <v>239</v>
      </c>
      <c r="H423">
        <v>0.22310949999999999</v>
      </c>
      <c r="I423">
        <v>0.44438729587244402</v>
      </c>
      <c r="J423">
        <v>1.53658222965153E-2</v>
      </c>
      <c r="K423">
        <v>3.4577546296296197E-2</v>
      </c>
    </row>
    <row r="424" spans="1:11" x14ac:dyDescent="0.3">
      <c r="A424" t="s">
        <v>15</v>
      </c>
      <c r="B424" s="2">
        <v>42400.875</v>
      </c>
      <c r="C424" s="1">
        <f t="shared" si="6"/>
        <v>42400</v>
      </c>
      <c r="D424">
        <v>40035</v>
      </c>
      <c r="E424">
        <v>25533</v>
      </c>
      <c r="F424">
        <v>11813</v>
      </c>
      <c r="G424">
        <v>316</v>
      </c>
      <c r="H424">
        <v>0.27367930000000001</v>
      </c>
      <c r="I424">
        <v>0.46265617044608898</v>
      </c>
      <c r="J424">
        <v>1.23761406806877E-2</v>
      </c>
      <c r="K424">
        <v>2.67501904681283E-2</v>
      </c>
    </row>
    <row r="425" spans="1:11" x14ac:dyDescent="0.3">
      <c r="A425" t="s">
        <v>15</v>
      </c>
      <c r="B425" s="2">
        <v>42401.291666666664</v>
      </c>
      <c r="C425" s="1">
        <f t="shared" si="6"/>
        <v>42401</v>
      </c>
      <c r="D425">
        <v>13632</v>
      </c>
      <c r="E425">
        <v>7498</v>
      </c>
      <c r="F425">
        <v>3383</v>
      </c>
      <c r="G425">
        <v>96</v>
      </c>
      <c r="H425">
        <v>4.1754300000000001E-2</v>
      </c>
      <c r="I425">
        <v>0.45118698319551798</v>
      </c>
      <c r="J425">
        <v>1.28034142437983E-2</v>
      </c>
      <c r="K425">
        <v>2.83771800177357E-2</v>
      </c>
    </row>
    <row r="426" spans="1:11" x14ac:dyDescent="0.3">
      <c r="A426" t="s">
        <v>15</v>
      </c>
      <c r="B426" s="2">
        <v>42402.75</v>
      </c>
      <c r="C426" s="1">
        <f t="shared" si="6"/>
        <v>42402</v>
      </c>
      <c r="D426">
        <v>24695</v>
      </c>
      <c r="E426">
        <v>14613</v>
      </c>
      <c r="F426">
        <v>6368</v>
      </c>
      <c r="G426">
        <v>418</v>
      </c>
      <c r="H426">
        <v>1.4828179000000001</v>
      </c>
      <c r="I426">
        <v>0.43577636351194099</v>
      </c>
      <c r="J426">
        <v>2.86046670772599E-2</v>
      </c>
      <c r="K426">
        <v>6.5640703517587898E-2</v>
      </c>
    </row>
    <row r="427" spans="1:11" x14ac:dyDescent="0.3">
      <c r="A427" t="s">
        <v>15</v>
      </c>
      <c r="B427" s="2">
        <v>42403.208333333336</v>
      </c>
      <c r="C427" s="1">
        <f t="shared" si="6"/>
        <v>42403</v>
      </c>
      <c r="D427">
        <v>6436</v>
      </c>
      <c r="E427">
        <v>3945</v>
      </c>
      <c r="F427">
        <v>1808</v>
      </c>
      <c r="G427">
        <v>140</v>
      </c>
      <c r="H427">
        <v>0.36772630000000001</v>
      </c>
      <c r="I427">
        <v>0.45830164765525899</v>
      </c>
      <c r="J427">
        <v>3.5487959442331997E-2</v>
      </c>
      <c r="K427">
        <v>7.7433628318583997E-2</v>
      </c>
    </row>
    <row r="428" spans="1:11" x14ac:dyDescent="0.3">
      <c r="A428" t="s">
        <v>15</v>
      </c>
      <c r="B428" s="2">
        <v>42403.458333333336</v>
      </c>
      <c r="C428" s="1">
        <f t="shared" si="6"/>
        <v>42403</v>
      </c>
      <c r="D428">
        <v>19628</v>
      </c>
      <c r="E428">
        <v>10318</v>
      </c>
      <c r="F428">
        <v>4720</v>
      </c>
      <c r="G428">
        <v>295</v>
      </c>
      <c r="H428">
        <v>0.98955370000000009</v>
      </c>
      <c r="I428">
        <v>0.45745299476642698</v>
      </c>
      <c r="J428">
        <v>2.85908121729017E-2</v>
      </c>
      <c r="K428">
        <v>6.25E-2</v>
      </c>
    </row>
    <row r="429" spans="1:11" x14ac:dyDescent="0.3">
      <c r="A429" t="s">
        <v>15</v>
      </c>
      <c r="B429" s="2">
        <v>42403.708333333336</v>
      </c>
      <c r="C429" s="1">
        <f t="shared" si="6"/>
        <v>42403</v>
      </c>
      <c r="D429">
        <v>21042</v>
      </c>
      <c r="E429">
        <v>12677</v>
      </c>
      <c r="F429">
        <v>5776</v>
      </c>
      <c r="G429">
        <v>405</v>
      </c>
      <c r="H429">
        <v>1.3267971999999999</v>
      </c>
      <c r="I429">
        <v>0.45562830322631498</v>
      </c>
      <c r="J429">
        <v>3.1947621677052902E-2</v>
      </c>
      <c r="K429">
        <v>7.0117728531855897E-2</v>
      </c>
    </row>
    <row r="430" spans="1:11" x14ac:dyDescent="0.3">
      <c r="A430" t="s">
        <v>15</v>
      </c>
      <c r="B430" s="2">
        <v>42404.625</v>
      </c>
      <c r="C430" s="1">
        <f t="shared" si="6"/>
        <v>42404</v>
      </c>
      <c r="D430">
        <v>20943</v>
      </c>
      <c r="E430">
        <v>13519</v>
      </c>
      <c r="F430">
        <v>6014</v>
      </c>
      <c r="G430">
        <v>387</v>
      </c>
      <c r="H430">
        <v>1.2313219</v>
      </c>
      <c r="I430">
        <v>0.444855388712182</v>
      </c>
      <c r="J430">
        <v>2.8626377690657501E-2</v>
      </c>
      <c r="K430">
        <v>6.4349850349185195E-2</v>
      </c>
    </row>
    <row r="431" spans="1:11" x14ac:dyDescent="0.3">
      <c r="A431" t="s">
        <v>15</v>
      </c>
      <c r="B431" s="2">
        <v>42405.875</v>
      </c>
      <c r="C431" s="1">
        <f t="shared" si="6"/>
        <v>42405</v>
      </c>
      <c r="D431">
        <v>22687</v>
      </c>
      <c r="E431">
        <v>15413</v>
      </c>
      <c r="F431">
        <v>7821</v>
      </c>
      <c r="G431">
        <v>827</v>
      </c>
      <c r="H431">
        <v>2.0444272000000003</v>
      </c>
      <c r="I431">
        <v>0.50742879387530004</v>
      </c>
      <c r="J431">
        <v>5.3656004671381298E-2</v>
      </c>
      <c r="K431">
        <v>0.105740953842219</v>
      </c>
    </row>
    <row r="432" spans="1:11" x14ac:dyDescent="0.3">
      <c r="A432" t="s">
        <v>15</v>
      </c>
      <c r="B432" s="2">
        <v>42405.916666666664</v>
      </c>
      <c r="C432" s="1">
        <f t="shared" si="6"/>
        <v>42405</v>
      </c>
      <c r="D432">
        <v>21338</v>
      </c>
      <c r="E432">
        <v>15272</v>
      </c>
      <c r="F432">
        <v>7537</v>
      </c>
      <c r="G432">
        <v>637</v>
      </c>
      <c r="H432">
        <v>1.7946828000000001</v>
      </c>
      <c r="I432">
        <v>0.49351754845468798</v>
      </c>
      <c r="J432">
        <v>4.1710319539025598E-2</v>
      </c>
      <c r="K432">
        <v>8.4516385829905699E-2</v>
      </c>
    </row>
    <row r="433" spans="1:11" x14ac:dyDescent="0.3">
      <c r="A433" t="s">
        <v>15</v>
      </c>
      <c r="B433" s="2">
        <v>42406.25</v>
      </c>
      <c r="C433" s="1">
        <f t="shared" si="6"/>
        <v>42406</v>
      </c>
      <c r="D433">
        <v>7296</v>
      </c>
      <c r="E433">
        <v>4923</v>
      </c>
      <c r="F433">
        <v>2093</v>
      </c>
      <c r="G433">
        <v>144</v>
      </c>
      <c r="H433">
        <v>0.36359219999999998</v>
      </c>
      <c r="I433">
        <v>0.425147267926061</v>
      </c>
      <c r="J433">
        <v>2.92504570383912E-2</v>
      </c>
      <c r="K433">
        <v>6.8800764452938298E-2</v>
      </c>
    </row>
    <row r="434" spans="1:11" x14ac:dyDescent="0.3">
      <c r="A434" t="s">
        <v>15</v>
      </c>
      <c r="B434" s="2">
        <v>42406.791666666664</v>
      </c>
      <c r="C434" s="1">
        <f t="shared" si="6"/>
        <v>42406</v>
      </c>
      <c r="D434">
        <v>21142</v>
      </c>
      <c r="E434">
        <v>13351</v>
      </c>
      <c r="F434">
        <v>6436</v>
      </c>
      <c r="G434">
        <v>637</v>
      </c>
      <c r="H434">
        <v>1.7445702000000001</v>
      </c>
      <c r="I434">
        <v>0.482061268818815</v>
      </c>
      <c r="J434">
        <v>4.7711781888997003E-2</v>
      </c>
      <c r="K434">
        <v>9.8974518334369099E-2</v>
      </c>
    </row>
    <row r="435" spans="1:11" x14ac:dyDescent="0.3">
      <c r="A435" t="s">
        <v>15</v>
      </c>
      <c r="B435" s="2">
        <v>42407.708333333336</v>
      </c>
      <c r="C435" s="1">
        <f t="shared" si="6"/>
        <v>42407</v>
      </c>
      <c r="D435">
        <v>24</v>
      </c>
      <c r="E435">
        <v>3</v>
      </c>
      <c r="F435">
        <v>2</v>
      </c>
      <c r="G435">
        <v>0</v>
      </c>
      <c r="H435">
        <v>0</v>
      </c>
      <c r="I435">
        <v>0.66666666666666596</v>
      </c>
      <c r="J435">
        <v>0</v>
      </c>
      <c r="K435">
        <v>0</v>
      </c>
    </row>
    <row r="436" spans="1:11" x14ac:dyDescent="0.3">
      <c r="A436" t="s">
        <v>15</v>
      </c>
      <c r="B436" s="2">
        <v>42407.75</v>
      </c>
      <c r="C436" s="1">
        <f t="shared" si="6"/>
        <v>42407</v>
      </c>
      <c r="D436">
        <v>35</v>
      </c>
      <c r="E436">
        <v>0</v>
      </c>
      <c r="F436">
        <v>1</v>
      </c>
      <c r="G436">
        <v>1</v>
      </c>
      <c r="H436">
        <v>3.1322000000000003E-3</v>
      </c>
      <c r="I436">
        <v>0</v>
      </c>
      <c r="J436">
        <v>0</v>
      </c>
      <c r="K436">
        <v>1</v>
      </c>
    </row>
    <row r="437" spans="1:11" x14ac:dyDescent="0.3">
      <c r="A437" t="s">
        <v>15</v>
      </c>
      <c r="B437" s="2">
        <v>42408.25</v>
      </c>
      <c r="C437" s="1">
        <f t="shared" si="6"/>
        <v>42408</v>
      </c>
      <c r="D437">
        <v>16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t="s">
        <v>15</v>
      </c>
      <c r="B438" s="2">
        <v>42408.458333333336</v>
      </c>
      <c r="C438" s="1">
        <f t="shared" si="6"/>
        <v>42408</v>
      </c>
      <c r="D438">
        <v>13</v>
      </c>
      <c r="E438">
        <v>2</v>
      </c>
      <c r="F438">
        <v>2</v>
      </c>
      <c r="G438">
        <v>0</v>
      </c>
      <c r="H438">
        <v>0</v>
      </c>
      <c r="I438">
        <v>1</v>
      </c>
      <c r="J438">
        <v>0</v>
      </c>
      <c r="K438">
        <v>0</v>
      </c>
    </row>
    <row r="439" spans="1:11" x14ac:dyDescent="0.3">
      <c r="A439" t="s">
        <v>15</v>
      </c>
      <c r="B439" s="2">
        <v>42409.208333333336</v>
      </c>
      <c r="C439" s="1">
        <f t="shared" si="6"/>
        <v>42409</v>
      </c>
      <c r="D439">
        <v>223</v>
      </c>
      <c r="E439">
        <v>148</v>
      </c>
      <c r="F439">
        <v>114</v>
      </c>
      <c r="G439">
        <v>33</v>
      </c>
      <c r="H439">
        <v>8.6989999999999998E-2</v>
      </c>
      <c r="I439">
        <v>0.77027027027026995</v>
      </c>
      <c r="J439">
        <v>0.222972972972972</v>
      </c>
      <c r="K439">
        <v>0.28947368421052599</v>
      </c>
    </row>
    <row r="440" spans="1:11" x14ac:dyDescent="0.3">
      <c r="A440" t="s">
        <v>15</v>
      </c>
      <c r="B440" s="2">
        <v>42409.333333333336</v>
      </c>
      <c r="C440" s="1">
        <f t="shared" si="6"/>
        <v>42409</v>
      </c>
      <c r="D440">
        <v>16182</v>
      </c>
      <c r="E440">
        <v>8733</v>
      </c>
      <c r="F440">
        <v>6238</v>
      </c>
      <c r="G440">
        <v>2097</v>
      </c>
      <c r="H440">
        <v>5.4392757000000005</v>
      </c>
      <c r="I440">
        <v>0.71430207259819001</v>
      </c>
      <c r="J440">
        <v>0.240123668842322</v>
      </c>
      <c r="K440">
        <v>0.33616543764026902</v>
      </c>
    </row>
    <row r="441" spans="1:11" x14ac:dyDescent="0.3">
      <c r="A441" t="s">
        <v>15</v>
      </c>
      <c r="B441" s="2">
        <v>42409.875</v>
      </c>
      <c r="C441" s="1">
        <f t="shared" si="6"/>
        <v>42409</v>
      </c>
      <c r="D441">
        <v>24979</v>
      </c>
      <c r="E441">
        <v>17779</v>
      </c>
      <c r="F441">
        <v>5748</v>
      </c>
      <c r="G441">
        <v>751</v>
      </c>
      <c r="H441">
        <v>2.2821595000000001</v>
      </c>
      <c r="I441">
        <v>0.32330277293435999</v>
      </c>
      <c r="J441">
        <v>4.2240845941841403E-2</v>
      </c>
      <c r="K441">
        <v>0.13065414057063299</v>
      </c>
    </row>
    <row r="442" spans="1:11" x14ac:dyDescent="0.3">
      <c r="A442" t="s">
        <v>15</v>
      </c>
      <c r="B442" s="2">
        <v>42410.583333333336</v>
      </c>
      <c r="C442" s="1">
        <f t="shared" si="6"/>
        <v>42410</v>
      </c>
      <c r="D442">
        <v>23335</v>
      </c>
      <c r="E442">
        <v>14123</v>
      </c>
      <c r="F442">
        <v>5511</v>
      </c>
      <c r="G442">
        <v>1411</v>
      </c>
      <c r="H442">
        <v>4.2092182000000005</v>
      </c>
      <c r="I442">
        <v>0.39021454365219799</v>
      </c>
      <c r="J442">
        <v>9.9907951568363601E-2</v>
      </c>
      <c r="K442">
        <v>0.25603338776991402</v>
      </c>
    </row>
    <row r="443" spans="1:11" x14ac:dyDescent="0.3">
      <c r="A443" t="s">
        <v>15</v>
      </c>
      <c r="B443" s="2">
        <v>42411.083333333336</v>
      </c>
      <c r="C443" s="1">
        <f t="shared" si="6"/>
        <v>42411</v>
      </c>
      <c r="D443">
        <v>8804</v>
      </c>
      <c r="E443">
        <v>5775</v>
      </c>
      <c r="F443">
        <v>1998</v>
      </c>
      <c r="G443">
        <v>441</v>
      </c>
      <c r="H443">
        <v>1.3155315000000001</v>
      </c>
      <c r="I443">
        <v>0.34597402597402499</v>
      </c>
      <c r="J443">
        <v>7.63636363636363E-2</v>
      </c>
      <c r="K443">
        <v>0.22072072072071999</v>
      </c>
    </row>
    <row r="444" spans="1:11" x14ac:dyDescent="0.3">
      <c r="A444" t="s">
        <v>15</v>
      </c>
      <c r="B444" s="2">
        <v>42411.666666666664</v>
      </c>
      <c r="C444" s="1">
        <f t="shared" si="6"/>
        <v>42411</v>
      </c>
      <c r="D444">
        <v>22271</v>
      </c>
      <c r="E444">
        <v>14382</v>
      </c>
      <c r="F444">
        <v>5141</v>
      </c>
      <c r="G444">
        <v>1164</v>
      </c>
      <c r="H444">
        <v>3.4311959999999999</v>
      </c>
      <c r="I444">
        <v>0.35746071478236602</v>
      </c>
      <c r="J444">
        <v>8.0934501460158501E-2</v>
      </c>
      <c r="K444">
        <v>0.22641509433962201</v>
      </c>
    </row>
    <row r="445" spans="1:11" x14ac:dyDescent="0.3">
      <c r="A445" t="s">
        <v>15</v>
      </c>
      <c r="B445" s="2">
        <v>42412.416666666664</v>
      </c>
      <c r="C445" s="1">
        <f t="shared" si="6"/>
        <v>42412</v>
      </c>
      <c r="D445">
        <v>19706</v>
      </c>
      <c r="E445">
        <v>11384</v>
      </c>
      <c r="F445">
        <v>4376</v>
      </c>
      <c r="G445">
        <v>963</v>
      </c>
      <c r="H445">
        <v>3.0881790000000002</v>
      </c>
      <c r="I445">
        <v>0.38439915671117297</v>
      </c>
      <c r="J445">
        <v>8.4592410400562104E-2</v>
      </c>
      <c r="K445">
        <v>0.22006398537477101</v>
      </c>
    </row>
    <row r="446" spans="1:11" x14ac:dyDescent="0.3">
      <c r="A446" t="s">
        <v>15</v>
      </c>
      <c r="B446" s="2">
        <v>42413.083333333336</v>
      </c>
      <c r="C446" s="1">
        <f t="shared" si="6"/>
        <v>42413</v>
      </c>
      <c r="D446">
        <v>7973</v>
      </c>
      <c r="E446">
        <v>5060</v>
      </c>
      <c r="F446">
        <v>2212</v>
      </c>
      <c r="G446">
        <v>585</v>
      </c>
      <c r="H446">
        <v>1.5799915000000002</v>
      </c>
      <c r="I446">
        <v>0.43715415019762799</v>
      </c>
      <c r="J446">
        <v>0.115612648221343</v>
      </c>
      <c r="K446">
        <v>0.26446654611211501</v>
      </c>
    </row>
    <row r="447" spans="1:11" x14ac:dyDescent="0.3">
      <c r="A447" t="s">
        <v>15</v>
      </c>
      <c r="B447" s="2">
        <v>42413.166666666664</v>
      </c>
      <c r="C447" s="1">
        <f t="shared" si="6"/>
        <v>42413</v>
      </c>
      <c r="D447">
        <v>5603</v>
      </c>
      <c r="E447">
        <v>3791</v>
      </c>
      <c r="F447">
        <v>1447</v>
      </c>
      <c r="G447">
        <v>342</v>
      </c>
      <c r="H447">
        <v>1.0317487000000001</v>
      </c>
      <c r="I447">
        <v>0.38169348456871499</v>
      </c>
      <c r="J447">
        <v>9.0213663940912597E-2</v>
      </c>
      <c r="K447">
        <v>0.236351071181755</v>
      </c>
    </row>
    <row r="448" spans="1:11" x14ac:dyDescent="0.3">
      <c r="A448" t="s">
        <v>15</v>
      </c>
      <c r="B448" s="2">
        <v>42413.375</v>
      </c>
      <c r="C448" s="1">
        <f t="shared" si="6"/>
        <v>42413</v>
      </c>
      <c r="D448">
        <v>15286</v>
      </c>
      <c r="E448">
        <v>8946</v>
      </c>
      <c r="F448">
        <v>3153</v>
      </c>
      <c r="G448">
        <v>677</v>
      </c>
      <c r="H448">
        <v>1.9548108</v>
      </c>
      <c r="I448">
        <v>0.35244802146210502</v>
      </c>
      <c r="J448">
        <v>7.5676279901632004E-2</v>
      </c>
      <c r="K448">
        <v>0.21471614335553399</v>
      </c>
    </row>
    <row r="449" spans="1:11" x14ac:dyDescent="0.3">
      <c r="A449" t="s">
        <v>15</v>
      </c>
      <c r="B449" s="2">
        <v>42414.5</v>
      </c>
      <c r="C449" s="1">
        <f t="shared" si="6"/>
        <v>42414</v>
      </c>
      <c r="D449">
        <v>19973</v>
      </c>
      <c r="E449">
        <v>11385</v>
      </c>
      <c r="F449">
        <v>3669</v>
      </c>
      <c r="G449">
        <v>923</v>
      </c>
      <c r="H449">
        <v>2.7293281</v>
      </c>
      <c r="I449">
        <v>0.322266139657444</v>
      </c>
      <c r="J449">
        <v>8.1071585419411493E-2</v>
      </c>
      <c r="K449">
        <v>0.251567184518942</v>
      </c>
    </row>
    <row r="450" spans="1:11" x14ac:dyDescent="0.3">
      <c r="A450" t="s">
        <v>15</v>
      </c>
      <c r="B450" s="2">
        <v>42415.375</v>
      </c>
      <c r="C450" s="1">
        <f t="shared" si="6"/>
        <v>42415</v>
      </c>
      <c r="D450">
        <v>26429</v>
      </c>
      <c r="E450">
        <v>12122</v>
      </c>
      <c r="F450">
        <v>4592</v>
      </c>
      <c r="G450">
        <v>1005</v>
      </c>
      <c r="H450">
        <v>2.8696871000000002</v>
      </c>
      <c r="I450">
        <v>0.378815377000494</v>
      </c>
      <c r="J450">
        <v>8.2907111037782505E-2</v>
      </c>
      <c r="K450">
        <v>0.21885888501742101</v>
      </c>
    </row>
    <row r="451" spans="1:11" x14ac:dyDescent="0.3">
      <c r="A451" t="s">
        <v>15</v>
      </c>
      <c r="B451" s="2">
        <v>42415.458333333336</v>
      </c>
      <c r="C451" s="1">
        <f t="shared" ref="C451:C514" si="7">FLOOR(B451,1)</f>
        <v>42415</v>
      </c>
      <c r="D451">
        <v>30621</v>
      </c>
      <c r="E451">
        <v>14413</v>
      </c>
      <c r="F451">
        <v>5922</v>
      </c>
      <c r="G451">
        <v>1377</v>
      </c>
      <c r="H451">
        <v>4.1153334000000008</v>
      </c>
      <c r="I451">
        <v>0.41087906750849901</v>
      </c>
      <c r="J451">
        <v>9.5538749739818199E-2</v>
      </c>
      <c r="K451">
        <v>0.23252279635258299</v>
      </c>
    </row>
    <row r="452" spans="1:11" x14ac:dyDescent="0.3">
      <c r="A452" t="s">
        <v>15</v>
      </c>
      <c r="B452" s="2">
        <v>42417.583333333336</v>
      </c>
      <c r="C452" s="1">
        <f t="shared" si="7"/>
        <v>42417</v>
      </c>
      <c r="D452">
        <v>24517</v>
      </c>
      <c r="E452">
        <v>8322</v>
      </c>
      <c r="F452">
        <v>2164</v>
      </c>
      <c r="G452">
        <v>539</v>
      </c>
      <c r="H452">
        <v>1.6215672000000001</v>
      </c>
      <c r="I452">
        <v>0.26003364575823101</v>
      </c>
      <c r="J452">
        <v>6.4768084595049194E-2</v>
      </c>
      <c r="K452">
        <v>0.24907578558225499</v>
      </c>
    </row>
    <row r="453" spans="1:11" x14ac:dyDescent="0.3">
      <c r="A453" t="s">
        <v>15</v>
      </c>
      <c r="B453" s="2">
        <v>42418.125</v>
      </c>
      <c r="C453" s="1">
        <f t="shared" si="7"/>
        <v>42418</v>
      </c>
      <c r="D453">
        <v>6280</v>
      </c>
      <c r="E453">
        <v>3141</v>
      </c>
      <c r="F453">
        <v>912</v>
      </c>
      <c r="G453">
        <v>171</v>
      </c>
      <c r="H453">
        <v>0.53350980000000003</v>
      </c>
      <c r="I453">
        <v>0.29035339063992299</v>
      </c>
      <c r="J453">
        <v>5.4441260744985599E-2</v>
      </c>
      <c r="K453">
        <v>0.1875</v>
      </c>
    </row>
    <row r="454" spans="1:11" x14ac:dyDescent="0.3">
      <c r="A454" t="s">
        <v>15</v>
      </c>
      <c r="B454" s="2">
        <v>42418.25</v>
      </c>
      <c r="C454" s="1">
        <f t="shared" si="7"/>
        <v>42418</v>
      </c>
      <c r="D454">
        <v>7474</v>
      </c>
      <c r="E454">
        <v>3583</v>
      </c>
      <c r="F454">
        <v>818</v>
      </c>
      <c r="G454">
        <v>194</v>
      </c>
      <c r="H454">
        <v>0.60604729999999996</v>
      </c>
      <c r="I454">
        <v>0.22830030700530199</v>
      </c>
      <c r="J454">
        <v>5.4144571588054698E-2</v>
      </c>
      <c r="K454">
        <v>0.23716381418092899</v>
      </c>
    </row>
    <row r="455" spans="1:11" x14ac:dyDescent="0.3">
      <c r="A455" t="s">
        <v>15</v>
      </c>
      <c r="B455" s="2">
        <v>42418.416666666664</v>
      </c>
      <c r="C455" s="1">
        <f t="shared" si="7"/>
        <v>42418</v>
      </c>
      <c r="D455">
        <v>14424</v>
      </c>
      <c r="E455">
        <v>4208</v>
      </c>
      <c r="F455">
        <v>1167</v>
      </c>
      <c r="G455">
        <v>249</v>
      </c>
      <c r="H455">
        <v>0.66165130000000005</v>
      </c>
      <c r="I455">
        <v>0.27732889733840299</v>
      </c>
      <c r="J455">
        <v>5.9173003802281299E-2</v>
      </c>
      <c r="K455">
        <v>0.21336760925449799</v>
      </c>
    </row>
    <row r="456" spans="1:11" x14ac:dyDescent="0.3">
      <c r="A456" t="s">
        <v>15</v>
      </c>
      <c r="B456" s="2">
        <v>42418.625</v>
      </c>
      <c r="C456" s="1">
        <f t="shared" si="7"/>
        <v>42418</v>
      </c>
      <c r="D456">
        <v>26104</v>
      </c>
      <c r="E456">
        <v>8554</v>
      </c>
      <c r="F456">
        <v>1925</v>
      </c>
      <c r="G456">
        <v>538</v>
      </c>
      <c r="H456">
        <v>1.6919983999999999</v>
      </c>
      <c r="I456">
        <v>0.225040916530278</v>
      </c>
      <c r="J456">
        <v>6.2894552256254302E-2</v>
      </c>
      <c r="K456">
        <v>0.279480519480519</v>
      </c>
    </row>
    <row r="457" spans="1:11" x14ac:dyDescent="0.3">
      <c r="A457" t="s">
        <v>15</v>
      </c>
      <c r="B457" s="2">
        <v>42418.833333333336</v>
      </c>
      <c r="C457" s="1">
        <f t="shared" si="7"/>
        <v>42418</v>
      </c>
      <c r="D457">
        <v>24703</v>
      </c>
      <c r="E457">
        <v>9858</v>
      </c>
      <c r="F457">
        <v>2240</v>
      </c>
      <c r="G457">
        <v>609</v>
      </c>
      <c r="H457">
        <v>1.8847138999999999</v>
      </c>
      <c r="I457">
        <v>0.22722661797524801</v>
      </c>
      <c r="J457">
        <v>6.1777236762020599E-2</v>
      </c>
      <c r="K457">
        <v>0.27187499999999998</v>
      </c>
    </row>
    <row r="458" spans="1:11" x14ac:dyDescent="0.3">
      <c r="A458" t="s">
        <v>15</v>
      </c>
      <c r="B458" s="2">
        <v>42418.916666666664</v>
      </c>
      <c r="C458" s="1">
        <f t="shared" si="7"/>
        <v>42418</v>
      </c>
      <c r="D458">
        <v>28449</v>
      </c>
      <c r="E458">
        <v>12496</v>
      </c>
      <c r="F458">
        <v>2471</v>
      </c>
      <c r="G458">
        <v>661</v>
      </c>
      <c r="H458">
        <v>2.1294792000000005</v>
      </c>
      <c r="I458">
        <v>0.19774327784891099</v>
      </c>
      <c r="J458">
        <v>5.28969270166453E-2</v>
      </c>
      <c r="K458">
        <v>0.26750303520841701</v>
      </c>
    </row>
    <row r="459" spans="1:11" x14ac:dyDescent="0.3">
      <c r="A459" t="s">
        <v>15</v>
      </c>
      <c r="B459" s="2">
        <v>42419.541666666664</v>
      </c>
      <c r="C459" s="1">
        <f t="shared" si="7"/>
        <v>42419</v>
      </c>
      <c r="D459">
        <v>17674</v>
      </c>
      <c r="E459">
        <v>4680</v>
      </c>
      <c r="F459">
        <v>1060</v>
      </c>
      <c r="G459">
        <v>320</v>
      </c>
      <c r="H459">
        <v>0.68833420000000001</v>
      </c>
      <c r="I459">
        <v>0.226495726495726</v>
      </c>
      <c r="J459">
        <v>6.83760683760683E-2</v>
      </c>
      <c r="K459">
        <v>0.30188679245283001</v>
      </c>
    </row>
    <row r="460" spans="1:11" x14ac:dyDescent="0.3">
      <c r="A460" t="s">
        <v>15</v>
      </c>
      <c r="B460" s="2">
        <v>42419.875</v>
      </c>
      <c r="C460" s="1">
        <f t="shared" si="7"/>
        <v>42419</v>
      </c>
      <c r="D460">
        <v>16685</v>
      </c>
      <c r="E460">
        <v>6865</v>
      </c>
      <c r="F460">
        <v>1556</v>
      </c>
      <c r="G460">
        <v>464</v>
      </c>
      <c r="H460">
        <v>1.1121125999999999</v>
      </c>
      <c r="I460">
        <v>0.22665695557174001</v>
      </c>
      <c r="J460">
        <v>6.7589220684632106E-2</v>
      </c>
      <c r="K460">
        <v>0.29820051413881699</v>
      </c>
    </row>
    <row r="461" spans="1:11" x14ac:dyDescent="0.3">
      <c r="A461" t="s">
        <v>15</v>
      </c>
      <c r="B461" s="2">
        <v>42420.333333333336</v>
      </c>
      <c r="C461" s="1">
        <f t="shared" si="7"/>
        <v>42420</v>
      </c>
      <c r="D461">
        <v>12911</v>
      </c>
      <c r="E461">
        <v>4187</v>
      </c>
      <c r="F461">
        <v>813</v>
      </c>
      <c r="G461">
        <v>207</v>
      </c>
      <c r="H461">
        <v>0.50189760000000005</v>
      </c>
      <c r="I461">
        <v>0.194172438500119</v>
      </c>
      <c r="J461">
        <v>4.9438738953904902E-2</v>
      </c>
      <c r="K461">
        <v>0.25461254612546103</v>
      </c>
    </row>
    <row r="462" spans="1:11" x14ac:dyDescent="0.3">
      <c r="A462" t="s">
        <v>15</v>
      </c>
      <c r="B462" s="2">
        <v>42420.416666666664</v>
      </c>
      <c r="C462" s="1">
        <f t="shared" si="7"/>
        <v>42420</v>
      </c>
      <c r="D462">
        <v>16182</v>
      </c>
      <c r="E462">
        <v>5793</v>
      </c>
      <c r="F462">
        <v>1135</v>
      </c>
      <c r="G462">
        <v>304</v>
      </c>
      <c r="H462">
        <v>0.79923960000000005</v>
      </c>
      <c r="I462">
        <v>0.19592611772829199</v>
      </c>
      <c r="J462">
        <v>5.2477127567754099E-2</v>
      </c>
      <c r="K462">
        <v>0.26784140969162901</v>
      </c>
    </row>
    <row r="463" spans="1:11" x14ac:dyDescent="0.3">
      <c r="A463" t="s">
        <v>15</v>
      </c>
      <c r="B463" s="2">
        <v>42420.75</v>
      </c>
      <c r="C463" s="1">
        <f t="shared" si="7"/>
        <v>42420</v>
      </c>
      <c r="D463">
        <v>15910</v>
      </c>
      <c r="E463">
        <v>6119</v>
      </c>
      <c r="F463">
        <v>1264</v>
      </c>
      <c r="G463">
        <v>264</v>
      </c>
      <c r="H463">
        <v>0.77597830000000001</v>
      </c>
      <c r="I463">
        <v>0.20656970093152399</v>
      </c>
      <c r="J463">
        <v>4.3144304624938699E-2</v>
      </c>
      <c r="K463">
        <v>0.20886075949367</v>
      </c>
    </row>
    <row r="464" spans="1:11" x14ac:dyDescent="0.3">
      <c r="A464" t="s">
        <v>15</v>
      </c>
      <c r="B464" s="2">
        <v>42400.125</v>
      </c>
      <c r="C464" s="1">
        <f t="shared" si="7"/>
        <v>42400</v>
      </c>
      <c r="D464">
        <v>10763</v>
      </c>
      <c r="E464">
        <v>7245</v>
      </c>
      <c r="F464">
        <v>3395</v>
      </c>
      <c r="G464">
        <v>184</v>
      </c>
      <c r="H464">
        <v>0.25427270000000002</v>
      </c>
      <c r="I464">
        <v>0.46859903381642498</v>
      </c>
      <c r="J464">
        <v>2.53968253968253E-2</v>
      </c>
      <c r="K464">
        <v>5.41973490427098E-2</v>
      </c>
    </row>
    <row r="465" spans="1:11" x14ac:dyDescent="0.3">
      <c r="A465" t="s">
        <v>15</v>
      </c>
      <c r="B465" s="2">
        <v>42400.458333333336</v>
      </c>
      <c r="C465" s="1">
        <f t="shared" si="7"/>
        <v>42400</v>
      </c>
      <c r="D465">
        <v>24315</v>
      </c>
      <c r="E465">
        <v>14001</v>
      </c>
      <c r="F465">
        <v>6203</v>
      </c>
      <c r="G465">
        <v>180</v>
      </c>
      <c r="H465">
        <v>0.126383</v>
      </c>
      <c r="I465">
        <v>0.443039782872651</v>
      </c>
      <c r="J465">
        <v>1.2856224555388899E-2</v>
      </c>
      <c r="K465">
        <v>2.90182169917781E-2</v>
      </c>
    </row>
    <row r="466" spans="1:11" x14ac:dyDescent="0.3">
      <c r="A466" t="s">
        <v>15</v>
      </c>
      <c r="B466" s="2">
        <v>42400.75</v>
      </c>
      <c r="C466" s="1">
        <f t="shared" si="7"/>
        <v>42400</v>
      </c>
      <c r="D466">
        <v>29658</v>
      </c>
      <c r="E466">
        <v>18190</v>
      </c>
      <c r="F466">
        <v>8426</v>
      </c>
      <c r="G466">
        <v>223</v>
      </c>
      <c r="H466">
        <v>0.22129470000000001</v>
      </c>
      <c r="I466">
        <v>0.46322155030236301</v>
      </c>
      <c r="J466">
        <v>1.2259483232545301E-2</v>
      </c>
      <c r="K466">
        <v>2.64657014004272E-2</v>
      </c>
    </row>
    <row r="467" spans="1:11" x14ac:dyDescent="0.3">
      <c r="A467" t="s">
        <v>15</v>
      </c>
      <c r="B467" s="2">
        <v>42400.791666666664</v>
      </c>
      <c r="C467" s="1">
        <f t="shared" si="7"/>
        <v>42400</v>
      </c>
      <c r="D467">
        <v>42152</v>
      </c>
      <c r="E467">
        <v>24026</v>
      </c>
      <c r="F467">
        <v>11724</v>
      </c>
      <c r="G467">
        <v>443</v>
      </c>
      <c r="H467">
        <v>0.528335</v>
      </c>
      <c r="I467">
        <v>0.48797136435528099</v>
      </c>
      <c r="J467">
        <v>1.8438358445017799E-2</v>
      </c>
      <c r="K467">
        <v>3.7785738655748802E-2</v>
      </c>
    </row>
    <row r="468" spans="1:11" x14ac:dyDescent="0.3">
      <c r="A468" t="s">
        <v>15</v>
      </c>
      <c r="B468" s="2">
        <v>42401.583333333336</v>
      </c>
      <c r="C468" s="1">
        <f t="shared" si="7"/>
        <v>42401</v>
      </c>
      <c r="D468">
        <v>30498</v>
      </c>
      <c r="E468">
        <v>16220</v>
      </c>
      <c r="F468">
        <v>7943</v>
      </c>
      <c r="G468">
        <v>745</v>
      </c>
      <c r="H468">
        <v>1.5596175000000001</v>
      </c>
      <c r="I468">
        <v>0.48970406905055403</v>
      </c>
      <c r="J468">
        <v>4.5930949445129397E-2</v>
      </c>
      <c r="K468">
        <v>9.3793277099332703E-2</v>
      </c>
    </row>
    <row r="469" spans="1:11" x14ac:dyDescent="0.3">
      <c r="A469" t="s">
        <v>15</v>
      </c>
      <c r="B469" s="2">
        <v>42401.75</v>
      </c>
      <c r="C469" s="1">
        <f t="shared" si="7"/>
        <v>42401</v>
      </c>
      <c r="D469">
        <v>25781</v>
      </c>
      <c r="E469">
        <v>15942</v>
      </c>
      <c r="F469">
        <v>4794</v>
      </c>
      <c r="G469">
        <v>398</v>
      </c>
      <c r="H469">
        <v>1.1371434</v>
      </c>
      <c r="I469">
        <v>0.30071509220925802</v>
      </c>
      <c r="J469">
        <v>2.4965499937272598E-2</v>
      </c>
      <c r="K469">
        <v>8.3020442219440896E-2</v>
      </c>
    </row>
    <row r="470" spans="1:11" x14ac:dyDescent="0.3">
      <c r="A470" t="s">
        <v>15</v>
      </c>
      <c r="B470" s="2">
        <v>42402.291666666664</v>
      </c>
      <c r="C470" s="1">
        <f t="shared" si="7"/>
        <v>42402</v>
      </c>
      <c r="D470">
        <v>16444</v>
      </c>
      <c r="E470">
        <v>8453</v>
      </c>
      <c r="F470">
        <v>2622</v>
      </c>
      <c r="G470">
        <v>24</v>
      </c>
      <c r="H470">
        <v>4.3568100000000005E-2</v>
      </c>
      <c r="I470">
        <v>0.31018573287590201</v>
      </c>
      <c r="J470">
        <v>2.83922867620962E-3</v>
      </c>
      <c r="K470">
        <v>9.1533180778032002E-3</v>
      </c>
    </row>
    <row r="471" spans="1:11" x14ac:dyDescent="0.3">
      <c r="A471" t="s">
        <v>15</v>
      </c>
      <c r="B471" s="2">
        <v>42402.5</v>
      </c>
      <c r="C471" s="1">
        <f t="shared" si="7"/>
        <v>42402</v>
      </c>
      <c r="D471">
        <v>24866</v>
      </c>
      <c r="E471">
        <v>12351</v>
      </c>
      <c r="F471">
        <v>4837</v>
      </c>
      <c r="G471">
        <v>371</v>
      </c>
      <c r="H471">
        <v>1.1895718</v>
      </c>
      <c r="I471">
        <v>0.39162820824224698</v>
      </c>
      <c r="J471">
        <v>3.0038053598898801E-2</v>
      </c>
      <c r="K471">
        <v>7.6700434153400804E-2</v>
      </c>
    </row>
    <row r="472" spans="1:11" x14ac:dyDescent="0.3">
      <c r="A472" t="s">
        <v>15</v>
      </c>
      <c r="B472" s="2">
        <v>42403.791666666664</v>
      </c>
      <c r="C472" s="1">
        <f t="shared" si="7"/>
        <v>42403</v>
      </c>
      <c r="D472">
        <v>23215</v>
      </c>
      <c r="E472">
        <v>13563</v>
      </c>
      <c r="F472">
        <v>6083</v>
      </c>
      <c r="G472">
        <v>608</v>
      </c>
      <c r="H472">
        <v>1.9034461</v>
      </c>
      <c r="I472">
        <v>0.44849959448499499</v>
      </c>
      <c r="J472">
        <v>4.4827840448278401E-2</v>
      </c>
      <c r="K472">
        <v>9.9950682229163201E-2</v>
      </c>
    </row>
    <row r="473" spans="1:11" x14ac:dyDescent="0.3">
      <c r="A473" t="s">
        <v>15</v>
      </c>
      <c r="B473" s="2">
        <v>42403.916666666664</v>
      </c>
      <c r="C473" s="1">
        <f t="shared" si="7"/>
        <v>42403</v>
      </c>
      <c r="D473">
        <v>22878</v>
      </c>
      <c r="E473">
        <v>15115</v>
      </c>
      <c r="F473">
        <v>6416</v>
      </c>
      <c r="G473">
        <v>573</v>
      </c>
      <c r="H473">
        <v>1.7936730000000001</v>
      </c>
      <c r="I473">
        <v>0.42447899437644698</v>
      </c>
      <c r="J473">
        <v>3.7909361561362799E-2</v>
      </c>
      <c r="K473">
        <v>8.9307980049875293E-2</v>
      </c>
    </row>
    <row r="474" spans="1:11" x14ac:dyDescent="0.3">
      <c r="A474" t="s">
        <v>15</v>
      </c>
      <c r="B474" s="2">
        <v>42404.708333333336</v>
      </c>
      <c r="C474" s="1">
        <f t="shared" si="7"/>
        <v>42404</v>
      </c>
      <c r="D474">
        <v>21942</v>
      </c>
      <c r="E474">
        <v>14887</v>
      </c>
      <c r="F474">
        <v>6130</v>
      </c>
      <c r="G474">
        <v>503</v>
      </c>
      <c r="H474">
        <v>1.4897568000000001</v>
      </c>
      <c r="I474">
        <v>0.411768657217706</v>
      </c>
      <c r="J474">
        <v>3.3787868610196801E-2</v>
      </c>
      <c r="K474">
        <v>8.2055464926590493E-2</v>
      </c>
    </row>
    <row r="475" spans="1:11" x14ac:dyDescent="0.3">
      <c r="A475" t="s">
        <v>15</v>
      </c>
      <c r="B475" s="2">
        <v>42405.208333333336</v>
      </c>
      <c r="C475" s="1">
        <f t="shared" si="7"/>
        <v>42405</v>
      </c>
      <c r="D475">
        <v>6167</v>
      </c>
      <c r="E475">
        <v>4178</v>
      </c>
      <c r="F475">
        <v>1627</v>
      </c>
      <c r="G475">
        <v>96</v>
      </c>
      <c r="H475">
        <v>0.30211389999999999</v>
      </c>
      <c r="I475">
        <v>0.38942077549066501</v>
      </c>
      <c r="J475">
        <v>2.2977501196744798E-2</v>
      </c>
      <c r="K475">
        <v>5.90043023970497E-2</v>
      </c>
    </row>
    <row r="476" spans="1:11" x14ac:dyDescent="0.3">
      <c r="A476" t="s">
        <v>15</v>
      </c>
      <c r="B476" s="2">
        <v>42405.333333333336</v>
      </c>
      <c r="C476" s="1">
        <f t="shared" si="7"/>
        <v>42405</v>
      </c>
      <c r="D476">
        <v>14003</v>
      </c>
      <c r="E476">
        <v>8155</v>
      </c>
      <c r="F476">
        <v>3397</v>
      </c>
      <c r="G476">
        <v>285</v>
      </c>
      <c r="H476">
        <v>0.94163640000000004</v>
      </c>
      <c r="I476">
        <v>0.41655426118945399</v>
      </c>
      <c r="J476">
        <v>3.4947884733292398E-2</v>
      </c>
      <c r="K476">
        <v>8.3897556667647893E-2</v>
      </c>
    </row>
    <row r="477" spans="1:11" x14ac:dyDescent="0.3">
      <c r="A477" t="s">
        <v>15</v>
      </c>
      <c r="B477" s="2">
        <v>42406.083333333336</v>
      </c>
      <c r="C477" s="1">
        <f t="shared" si="7"/>
        <v>42406</v>
      </c>
      <c r="D477">
        <v>7288</v>
      </c>
      <c r="E477">
        <v>4910</v>
      </c>
      <c r="F477">
        <v>2369</v>
      </c>
      <c r="G477">
        <v>196</v>
      </c>
      <c r="H477">
        <v>0.47818189999999999</v>
      </c>
      <c r="I477">
        <v>0.482484725050916</v>
      </c>
      <c r="J477">
        <v>3.9918533604887903E-2</v>
      </c>
      <c r="K477">
        <v>8.2735331363444395E-2</v>
      </c>
    </row>
    <row r="478" spans="1:11" x14ac:dyDescent="0.3">
      <c r="A478" t="s">
        <v>15</v>
      </c>
      <c r="B478" s="2">
        <v>42406.833333333336</v>
      </c>
      <c r="C478" s="1">
        <f t="shared" si="7"/>
        <v>42406</v>
      </c>
      <c r="D478">
        <v>21179</v>
      </c>
      <c r="E478">
        <v>13935</v>
      </c>
      <c r="F478">
        <v>6365</v>
      </c>
      <c r="G478">
        <v>667</v>
      </c>
      <c r="H478">
        <v>1.7705871</v>
      </c>
      <c r="I478">
        <v>0.45676354503049799</v>
      </c>
      <c r="J478">
        <v>4.78650879081449E-2</v>
      </c>
      <c r="K478">
        <v>0.104791830322073</v>
      </c>
    </row>
    <row r="479" spans="1:11" x14ac:dyDescent="0.3">
      <c r="A479" t="s">
        <v>15</v>
      </c>
      <c r="B479" s="2">
        <v>42407</v>
      </c>
      <c r="C479" s="1">
        <f t="shared" si="7"/>
        <v>42407</v>
      </c>
      <c r="D479">
        <v>13803</v>
      </c>
      <c r="E479">
        <v>9382</v>
      </c>
      <c r="F479">
        <v>5431</v>
      </c>
      <c r="G479">
        <v>472</v>
      </c>
      <c r="H479">
        <v>1.3557907</v>
      </c>
      <c r="I479">
        <v>0.57887444041782099</v>
      </c>
      <c r="J479">
        <v>5.0309102536772503E-2</v>
      </c>
      <c r="K479">
        <v>8.69084883078622E-2</v>
      </c>
    </row>
    <row r="480" spans="1:11" x14ac:dyDescent="0.3">
      <c r="A480" t="s">
        <v>15</v>
      </c>
      <c r="B480" s="2">
        <v>42407.125</v>
      </c>
      <c r="C480" s="1">
        <f t="shared" si="7"/>
        <v>42407</v>
      </c>
      <c r="D480">
        <v>7416</v>
      </c>
      <c r="E480">
        <v>5078</v>
      </c>
      <c r="F480">
        <v>2140</v>
      </c>
      <c r="G480">
        <v>179</v>
      </c>
      <c r="H480">
        <v>0.4721033</v>
      </c>
      <c r="I480">
        <v>0.42142575817250799</v>
      </c>
      <c r="J480">
        <v>3.5250098463962098E-2</v>
      </c>
      <c r="K480">
        <v>8.3644859813084102E-2</v>
      </c>
    </row>
    <row r="481" spans="1:11" x14ac:dyDescent="0.3">
      <c r="A481" t="s">
        <v>15</v>
      </c>
      <c r="B481" s="2">
        <v>42407.333333333336</v>
      </c>
      <c r="C481" s="1">
        <f t="shared" si="7"/>
        <v>42407</v>
      </c>
      <c r="D481">
        <v>13061</v>
      </c>
      <c r="E481">
        <v>7543</v>
      </c>
      <c r="F481">
        <v>2133</v>
      </c>
      <c r="G481">
        <v>258</v>
      </c>
      <c r="H481">
        <v>0.767266</v>
      </c>
      <c r="I481">
        <v>0.28277873525122599</v>
      </c>
      <c r="J481">
        <v>3.4203897653453497E-2</v>
      </c>
      <c r="K481">
        <v>0.120956399437412</v>
      </c>
    </row>
    <row r="482" spans="1:11" x14ac:dyDescent="0.3">
      <c r="A482" t="s">
        <v>15</v>
      </c>
      <c r="B482" s="2">
        <v>42407.666666666664</v>
      </c>
      <c r="C482" s="1">
        <f t="shared" si="7"/>
        <v>42407</v>
      </c>
      <c r="D482">
        <v>21</v>
      </c>
      <c r="E482">
        <v>3</v>
      </c>
      <c r="F482">
        <v>1</v>
      </c>
      <c r="G482">
        <v>0</v>
      </c>
      <c r="H482">
        <v>0</v>
      </c>
      <c r="I482">
        <v>0.33333333333333298</v>
      </c>
      <c r="J482">
        <v>0</v>
      </c>
      <c r="K482">
        <v>0</v>
      </c>
    </row>
    <row r="483" spans="1:11" x14ac:dyDescent="0.3">
      <c r="A483" t="s">
        <v>15</v>
      </c>
      <c r="B483" s="2">
        <v>42409.541666666664</v>
      </c>
      <c r="C483" s="1">
        <f t="shared" si="7"/>
        <v>42409</v>
      </c>
      <c r="D483">
        <v>31424</v>
      </c>
      <c r="E483">
        <v>17336</v>
      </c>
      <c r="F483">
        <v>6767</v>
      </c>
      <c r="G483">
        <v>986</v>
      </c>
      <c r="H483">
        <v>2.8550291000000003</v>
      </c>
      <c r="I483">
        <v>0.39034379326257401</v>
      </c>
      <c r="J483">
        <v>5.6875865251499701E-2</v>
      </c>
      <c r="K483">
        <v>0.145707108024235</v>
      </c>
    </row>
    <row r="484" spans="1:11" x14ac:dyDescent="0.3">
      <c r="A484" t="s">
        <v>15</v>
      </c>
      <c r="B484" s="2">
        <v>42410.208333333336</v>
      </c>
      <c r="C484" s="1">
        <f t="shared" si="7"/>
        <v>42410</v>
      </c>
      <c r="D484">
        <v>4550</v>
      </c>
      <c r="E484">
        <v>3026</v>
      </c>
      <c r="F484">
        <v>1742</v>
      </c>
      <c r="G484">
        <v>1290</v>
      </c>
      <c r="H484">
        <v>3.3138377999999999</v>
      </c>
      <c r="I484">
        <v>0.57567746199603398</v>
      </c>
      <c r="J484">
        <v>0.42630535360211502</v>
      </c>
      <c r="K484">
        <v>0.74052812858783001</v>
      </c>
    </row>
    <row r="485" spans="1:11" x14ac:dyDescent="0.3">
      <c r="A485" t="s">
        <v>15</v>
      </c>
      <c r="B485" s="2">
        <v>42410.291666666664</v>
      </c>
      <c r="C485" s="1">
        <f t="shared" si="7"/>
        <v>42410</v>
      </c>
      <c r="D485">
        <v>9691</v>
      </c>
      <c r="E485">
        <v>5908</v>
      </c>
      <c r="F485">
        <v>2953</v>
      </c>
      <c r="G485">
        <v>1748</v>
      </c>
      <c r="H485">
        <v>4.4473518000000007</v>
      </c>
      <c r="I485">
        <v>0.49983073798239602</v>
      </c>
      <c r="J485">
        <v>0.29587000677047998</v>
      </c>
      <c r="K485">
        <v>0.59194039959363298</v>
      </c>
    </row>
    <row r="486" spans="1:11" x14ac:dyDescent="0.3">
      <c r="A486" t="s">
        <v>15</v>
      </c>
      <c r="B486" s="2">
        <v>42410.625</v>
      </c>
      <c r="C486" s="1">
        <f t="shared" si="7"/>
        <v>42410</v>
      </c>
      <c r="D486">
        <v>23463</v>
      </c>
      <c r="E486">
        <v>14457</v>
      </c>
      <c r="F486">
        <v>5501</v>
      </c>
      <c r="G486">
        <v>1397</v>
      </c>
      <c r="H486">
        <v>4.1266188000000001</v>
      </c>
      <c r="I486">
        <v>0.38050771252680299</v>
      </c>
      <c r="J486">
        <v>9.6631389638237503E-2</v>
      </c>
      <c r="K486">
        <v>0.25395382657698601</v>
      </c>
    </row>
    <row r="487" spans="1:11" x14ac:dyDescent="0.3">
      <c r="A487" t="s">
        <v>15</v>
      </c>
      <c r="B487" s="2">
        <v>42412</v>
      </c>
      <c r="C487" s="1">
        <f t="shared" si="7"/>
        <v>42412</v>
      </c>
      <c r="D487">
        <v>15565</v>
      </c>
      <c r="E487">
        <v>10327</v>
      </c>
      <c r="F487">
        <v>3794</v>
      </c>
      <c r="G487">
        <v>1088</v>
      </c>
      <c r="H487">
        <v>3.4579016</v>
      </c>
      <c r="I487">
        <v>0.36738646267066899</v>
      </c>
      <c r="J487">
        <v>0.105354894935605</v>
      </c>
      <c r="K487">
        <v>0.28676858197153399</v>
      </c>
    </row>
    <row r="488" spans="1:11" x14ac:dyDescent="0.3">
      <c r="A488" t="s">
        <v>15</v>
      </c>
      <c r="B488" s="2">
        <v>42412.166666666664</v>
      </c>
      <c r="C488" s="1">
        <f t="shared" si="7"/>
        <v>42412</v>
      </c>
      <c r="D488">
        <v>5791</v>
      </c>
      <c r="E488">
        <v>3639</v>
      </c>
      <c r="F488">
        <v>1575</v>
      </c>
      <c r="G488">
        <v>303</v>
      </c>
      <c r="H488">
        <v>0.95731370000000005</v>
      </c>
      <c r="I488">
        <v>0.43281121187139299</v>
      </c>
      <c r="J488">
        <v>8.3264633140972696E-2</v>
      </c>
      <c r="K488">
        <v>0.19238095238095199</v>
      </c>
    </row>
    <row r="489" spans="1:11" x14ac:dyDescent="0.3">
      <c r="A489" t="s">
        <v>15</v>
      </c>
      <c r="B489" s="2">
        <v>42412.583333333336</v>
      </c>
      <c r="C489" s="1">
        <f t="shared" si="7"/>
        <v>42412</v>
      </c>
      <c r="D489">
        <v>19570</v>
      </c>
      <c r="E489">
        <v>11591</v>
      </c>
      <c r="F489">
        <v>4297</v>
      </c>
      <c r="G489">
        <v>1043</v>
      </c>
      <c r="H489">
        <v>3.0631475999999997</v>
      </c>
      <c r="I489">
        <v>0.37071866103010898</v>
      </c>
      <c r="J489">
        <v>8.9983607971702101E-2</v>
      </c>
      <c r="K489">
        <v>0.24272748429136601</v>
      </c>
    </row>
    <row r="490" spans="1:11" x14ac:dyDescent="0.3">
      <c r="A490" t="s">
        <v>15</v>
      </c>
      <c r="B490" s="2">
        <v>42412.75</v>
      </c>
      <c r="C490" s="1">
        <f t="shared" si="7"/>
        <v>42412</v>
      </c>
      <c r="D490">
        <v>16458</v>
      </c>
      <c r="E490">
        <v>10775</v>
      </c>
      <c r="F490">
        <v>3899</v>
      </c>
      <c r="G490">
        <v>899</v>
      </c>
      <c r="H490">
        <v>2.7591796</v>
      </c>
      <c r="I490">
        <v>0.36185614849187903</v>
      </c>
      <c r="J490">
        <v>8.3433874709976694E-2</v>
      </c>
      <c r="K490">
        <v>0.23057194152346699</v>
      </c>
    </row>
    <row r="491" spans="1:11" x14ac:dyDescent="0.3">
      <c r="A491" t="s">
        <v>15</v>
      </c>
      <c r="B491" s="2">
        <v>42414.041666666664</v>
      </c>
      <c r="C491" s="1">
        <f t="shared" si="7"/>
        <v>42414</v>
      </c>
      <c r="D491">
        <v>12554</v>
      </c>
      <c r="E491">
        <v>8205</v>
      </c>
      <c r="F491">
        <v>3322</v>
      </c>
      <c r="G491">
        <v>942</v>
      </c>
      <c r="H491">
        <v>2.7372055</v>
      </c>
      <c r="I491">
        <v>0.40487507617306501</v>
      </c>
      <c r="J491">
        <v>0.114808043875685</v>
      </c>
      <c r="K491">
        <v>0.28356411800120401</v>
      </c>
    </row>
    <row r="492" spans="1:11" x14ac:dyDescent="0.3">
      <c r="A492" t="s">
        <v>15</v>
      </c>
      <c r="B492" s="2">
        <v>42414.083333333336</v>
      </c>
      <c r="C492" s="1">
        <f t="shared" si="7"/>
        <v>42414</v>
      </c>
      <c r="D492">
        <v>9502</v>
      </c>
      <c r="E492">
        <v>6472</v>
      </c>
      <c r="F492">
        <v>2798</v>
      </c>
      <c r="G492">
        <v>830</v>
      </c>
      <c r="H492">
        <v>2.1723249</v>
      </c>
      <c r="I492">
        <v>0.43232385661310202</v>
      </c>
      <c r="J492">
        <v>0.12824474660074101</v>
      </c>
      <c r="K492">
        <v>0.29664045746962098</v>
      </c>
    </row>
    <row r="493" spans="1:11" x14ac:dyDescent="0.3">
      <c r="A493" t="s">
        <v>15</v>
      </c>
      <c r="B493" s="2">
        <v>42415.416666666664</v>
      </c>
      <c r="C493" s="1">
        <f t="shared" si="7"/>
        <v>42415</v>
      </c>
      <c r="D493">
        <v>29368</v>
      </c>
      <c r="E493">
        <v>13442</v>
      </c>
      <c r="F493">
        <v>5079</v>
      </c>
      <c r="G493">
        <v>1154</v>
      </c>
      <c r="H493">
        <v>3.4287836999999999</v>
      </c>
      <c r="I493">
        <v>0.37784555869662201</v>
      </c>
      <c r="J493">
        <v>8.5850319892873006E-2</v>
      </c>
      <c r="K493">
        <v>0.22721008072455201</v>
      </c>
    </row>
    <row r="494" spans="1:11" x14ac:dyDescent="0.3">
      <c r="A494" t="s">
        <v>15</v>
      </c>
      <c r="B494" s="2">
        <v>42415.583333333336</v>
      </c>
      <c r="C494" s="1">
        <f t="shared" si="7"/>
        <v>42415</v>
      </c>
      <c r="D494">
        <v>32046</v>
      </c>
      <c r="E494">
        <v>16736</v>
      </c>
      <c r="F494">
        <v>6091</v>
      </c>
      <c r="G494">
        <v>1733</v>
      </c>
      <c r="H494">
        <v>4.9725188999999999</v>
      </c>
      <c r="I494">
        <v>0.36394598470363199</v>
      </c>
      <c r="J494">
        <v>0.10354923518164399</v>
      </c>
      <c r="K494">
        <v>0.28451814152027499</v>
      </c>
    </row>
    <row r="495" spans="1:11" x14ac:dyDescent="0.3">
      <c r="A495" t="s">
        <v>15</v>
      </c>
      <c r="B495" s="2">
        <v>42415.75</v>
      </c>
      <c r="C495" s="1">
        <f t="shared" si="7"/>
        <v>42415</v>
      </c>
      <c r="D495">
        <v>27458</v>
      </c>
      <c r="E495">
        <v>10421</v>
      </c>
      <c r="F495">
        <v>2851</v>
      </c>
      <c r="G495">
        <v>861</v>
      </c>
      <c r="H495">
        <v>2.3020434000000001</v>
      </c>
      <c r="I495">
        <v>0.27358218980903898</v>
      </c>
      <c r="J495">
        <v>8.2621629402168606E-2</v>
      </c>
      <c r="K495">
        <v>0.301999298491757</v>
      </c>
    </row>
    <row r="496" spans="1:11" x14ac:dyDescent="0.3">
      <c r="A496" t="s">
        <v>15</v>
      </c>
      <c r="B496" s="2">
        <v>42417.041666666664</v>
      </c>
      <c r="C496" s="1">
        <f t="shared" si="7"/>
        <v>42417</v>
      </c>
      <c r="D496">
        <v>12689</v>
      </c>
      <c r="E496">
        <v>5364</v>
      </c>
      <c r="F496">
        <v>1562</v>
      </c>
      <c r="G496">
        <v>430</v>
      </c>
      <c r="H496">
        <v>1.2025961999999999</v>
      </c>
      <c r="I496">
        <v>0.29120059656972402</v>
      </c>
      <c r="J496">
        <v>8.0164056674123699E-2</v>
      </c>
      <c r="K496">
        <v>0.27528809218950001</v>
      </c>
    </row>
    <row r="497" spans="1:11" x14ac:dyDescent="0.3">
      <c r="A497" t="s">
        <v>15</v>
      </c>
      <c r="B497" s="2">
        <v>42417.333333333336</v>
      </c>
      <c r="C497" s="1">
        <f t="shared" si="7"/>
        <v>42417</v>
      </c>
      <c r="D497">
        <v>15348</v>
      </c>
      <c r="E497">
        <v>5353</v>
      </c>
      <c r="F497">
        <v>1310</v>
      </c>
      <c r="G497">
        <v>303</v>
      </c>
      <c r="H497">
        <v>0.88153950000000003</v>
      </c>
      <c r="I497">
        <v>0.24472258546609299</v>
      </c>
      <c r="J497">
        <v>5.6603773584905599E-2</v>
      </c>
      <c r="K497">
        <v>0.231297709923664</v>
      </c>
    </row>
    <row r="498" spans="1:11" x14ac:dyDescent="0.3">
      <c r="A498" t="s">
        <v>15</v>
      </c>
      <c r="B498" s="2">
        <v>42417.625</v>
      </c>
      <c r="C498" s="1">
        <f t="shared" si="7"/>
        <v>42417</v>
      </c>
      <c r="D498">
        <v>24007</v>
      </c>
      <c r="E498">
        <v>8582</v>
      </c>
      <c r="F498">
        <v>2078</v>
      </c>
      <c r="G498">
        <v>531</v>
      </c>
      <c r="H498">
        <v>1.5375653</v>
      </c>
      <c r="I498">
        <v>0.242134700536005</v>
      </c>
      <c r="J498">
        <v>6.1873689116756003E-2</v>
      </c>
      <c r="K498">
        <v>0.25553416746871899</v>
      </c>
    </row>
    <row r="499" spans="1:11" x14ac:dyDescent="0.3">
      <c r="A499" t="s">
        <v>15</v>
      </c>
      <c r="B499" s="2">
        <v>42418.041666666664</v>
      </c>
      <c r="C499" s="1">
        <f t="shared" si="7"/>
        <v>42418</v>
      </c>
      <c r="D499">
        <v>97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t="s">
        <v>15</v>
      </c>
      <c r="B500" s="2">
        <v>42418.75</v>
      </c>
      <c r="C500" s="1">
        <f t="shared" si="7"/>
        <v>42418</v>
      </c>
      <c r="D500">
        <v>21958</v>
      </c>
      <c r="E500">
        <v>8289</v>
      </c>
      <c r="F500">
        <v>1810</v>
      </c>
      <c r="G500">
        <v>507</v>
      </c>
      <c r="H500">
        <v>1.3933788</v>
      </c>
      <c r="I500">
        <v>0.21836168415972901</v>
      </c>
      <c r="J500">
        <v>6.1165399927614897E-2</v>
      </c>
      <c r="K500">
        <v>0.28011049723756898</v>
      </c>
    </row>
    <row r="501" spans="1:11" x14ac:dyDescent="0.3">
      <c r="A501" t="s">
        <v>15</v>
      </c>
      <c r="B501" s="2">
        <v>42419.458333333336</v>
      </c>
      <c r="C501" s="1">
        <f t="shared" si="7"/>
        <v>42419</v>
      </c>
      <c r="D501">
        <v>17718</v>
      </c>
      <c r="E501">
        <v>4930</v>
      </c>
      <c r="F501">
        <v>1084</v>
      </c>
      <c r="G501">
        <v>270</v>
      </c>
      <c r="H501">
        <v>0.82139430000000002</v>
      </c>
      <c r="I501">
        <v>0.21987829614604401</v>
      </c>
      <c r="J501">
        <v>5.4766734279918801E-2</v>
      </c>
      <c r="K501">
        <v>0.24907749077490701</v>
      </c>
    </row>
    <row r="502" spans="1:11" x14ac:dyDescent="0.3">
      <c r="A502" t="s">
        <v>15</v>
      </c>
      <c r="B502" s="2">
        <v>42419.5</v>
      </c>
      <c r="C502" s="1">
        <f t="shared" si="7"/>
        <v>42419</v>
      </c>
      <c r="D502">
        <v>16439</v>
      </c>
      <c r="E502">
        <v>4467</v>
      </c>
      <c r="F502">
        <v>1056</v>
      </c>
      <c r="G502">
        <v>284</v>
      </c>
      <c r="H502">
        <v>0.69349110000000003</v>
      </c>
      <c r="I502">
        <v>0.23640026863666799</v>
      </c>
      <c r="J502">
        <v>6.3577344974255601E-2</v>
      </c>
      <c r="K502">
        <v>0.26893939393939298</v>
      </c>
    </row>
    <row r="503" spans="1:11" x14ac:dyDescent="0.3">
      <c r="A503" t="s">
        <v>15</v>
      </c>
      <c r="B503" s="2">
        <v>42419.625</v>
      </c>
      <c r="C503" s="1">
        <f t="shared" si="7"/>
        <v>42419</v>
      </c>
      <c r="D503">
        <v>17571</v>
      </c>
      <c r="E503">
        <v>5161</v>
      </c>
      <c r="F503">
        <v>1252</v>
      </c>
      <c r="G503">
        <v>381</v>
      </c>
      <c r="H503">
        <v>0.80152869999999998</v>
      </c>
      <c r="I503">
        <v>0.24258864561131499</v>
      </c>
      <c r="J503">
        <v>7.3822902538267704E-2</v>
      </c>
      <c r="K503">
        <v>0.30431309904153298</v>
      </c>
    </row>
    <row r="504" spans="1:11" x14ac:dyDescent="0.3">
      <c r="A504" t="s">
        <v>15</v>
      </c>
      <c r="B504" s="2">
        <v>42419.666666666664</v>
      </c>
      <c r="C504" s="1">
        <f t="shared" si="7"/>
        <v>42419</v>
      </c>
      <c r="D504">
        <v>17063</v>
      </c>
      <c r="E504">
        <v>5475</v>
      </c>
      <c r="F504">
        <v>1214</v>
      </c>
      <c r="G504">
        <v>369</v>
      </c>
      <c r="H504">
        <v>1.0033493</v>
      </c>
      <c r="I504">
        <v>0.22173515981735101</v>
      </c>
      <c r="J504">
        <v>6.7397260273972595E-2</v>
      </c>
      <c r="K504">
        <v>0.30395387149917602</v>
      </c>
    </row>
    <row r="505" spans="1:11" x14ac:dyDescent="0.3">
      <c r="A505" t="s">
        <v>15</v>
      </c>
      <c r="B505" s="2">
        <v>42419.958333333336</v>
      </c>
      <c r="C505" s="1">
        <f t="shared" si="7"/>
        <v>42419</v>
      </c>
      <c r="D505">
        <v>14991</v>
      </c>
      <c r="E505">
        <v>6836</v>
      </c>
      <c r="F505">
        <v>1535</v>
      </c>
      <c r="G505">
        <v>428</v>
      </c>
      <c r="H505">
        <v>1.0820247000000001</v>
      </c>
      <c r="I505">
        <v>0.22454651843183099</v>
      </c>
      <c r="J505">
        <v>6.2609713282621396E-2</v>
      </c>
      <c r="K505">
        <v>0.27882736156351701</v>
      </c>
    </row>
    <row r="506" spans="1:11" x14ac:dyDescent="0.3">
      <c r="A506" t="s">
        <v>15</v>
      </c>
      <c r="B506" s="2">
        <v>42420.083333333336</v>
      </c>
      <c r="C506" s="1">
        <f t="shared" si="7"/>
        <v>42420</v>
      </c>
      <c r="D506">
        <v>6722</v>
      </c>
      <c r="E506">
        <v>2872</v>
      </c>
      <c r="F506">
        <v>722</v>
      </c>
      <c r="G506">
        <v>191</v>
      </c>
      <c r="H506">
        <v>0.51030949999999997</v>
      </c>
      <c r="I506">
        <v>0.251392757660167</v>
      </c>
      <c r="J506">
        <v>6.6504178272980496E-2</v>
      </c>
      <c r="K506">
        <v>0.264542936288088</v>
      </c>
    </row>
    <row r="507" spans="1:11" x14ac:dyDescent="0.3">
      <c r="A507" t="s">
        <v>15</v>
      </c>
      <c r="B507" s="2">
        <v>42420.166666666664</v>
      </c>
      <c r="C507" s="1">
        <f t="shared" si="7"/>
        <v>42420</v>
      </c>
      <c r="D507">
        <v>4447</v>
      </c>
      <c r="E507">
        <v>2095</v>
      </c>
      <c r="F507">
        <v>447</v>
      </c>
      <c r="G507">
        <v>112</v>
      </c>
      <c r="H507">
        <v>0.29231060000000003</v>
      </c>
      <c r="I507">
        <v>0.213365155131264</v>
      </c>
      <c r="J507">
        <v>5.34606205250596E-2</v>
      </c>
      <c r="K507">
        <v>0.25055928411633099</v>
      </c>
    </row>
    <row r="508" spans="1:11" x14ac:dyDescent="0.3">
      <c r="A508" t="s">
        <v>15</v>
      </c>
      <c r="B508" s="2">
        <v>42420.5</v>
      </c>
      <c r="C508" s="1">
        <f t="shared" si="7"/>
        <v>42420</v>
      </c>
      <c r="D508">
        <v>14802</v>
      </c>
      <c r="E508">
        <v>5644</v>
      </c>
      <c r="F508">
        <v>1164</v>
      </c>
      <c r="G508">
        <v>296</v>
      </c>
      <c r="H508">
        <v>0.90093880000000004</v>
      </c>
      <c r="I508">
        <v>0.20623671155209</v>
      </c>
      <c r="J508">
        <v>5.2445074415308199E-2</v>
      </c>
      <c r="K508">
        <v>0.25429553264604798</v>
      </c>
    </row>
    <row r="509" spans="1:11" x14ac:dyDescent="0.3">
      <c r="A509" t="s">
        <v>15</v>
      </c>
      <c r="B509" s="2">
        <v>42420.791666666664</v>
      </c>
      <c r="C509" s="1">
        <f t="shared" si="7"/>
        <v>42420</v>
      </c>
      <c r="D509">
        <v>17292</v>
      </c>
      <c r="E509">
        <v>6783</v>
      </c>
      <c r="F509">
        <v>1626</v>
      </c>
      <c r="G509">
        <v>376</v>
      </c>
      <c r="H509">
        <v>1.1914106999999998</v>
      </c>
      <c r="I509">
        <v>0.23971693940734101</v>
      </c>
      <c r="J509">
        <v>5.5432699395547597E-2</v>
      </c>
      <c r="K509">
        <v>0.23124231242312401</v>
      </c>
    </row>
    <row r="510" spans="1:11" x14ac:dyDescent="0.3">
      <c r="A510" t="s">
        <v>15</v>
      </c>
      <c r="B510" s="2">
        <v>42420.958333333336</v>
      </c>
      <c r="C510" s="1">
        <f t="shared" si="7"/>
        <v>42420</v>
      </c>
      <c r="D510">
        <v>18577</v>
      </c>
      <c r="E510">
        <v>9606</v>
      </c>
      <c r="F510">
        <v>2121</v>
      </c>
      <c r="G510">
        <v>526</v>
      </c>
      <c r="H510">
        <v>1.5908597</v>
      </c>
      <c r="I510">
        <v>0.220799500312304</v>
      </c>
      <c r="J510">
        <v>5.4757443264626199E-2</v>
      </c>
      <c r="K510">
        <v>0.24799622819424699</v>
      </c>
    </row>
    <row r="511" spans="1:11" x14ac:dyDescent="0.3">
      <c r="A511" t="s">
        <v>15</v>
      </c>
      <c r="B511" s="2">
        <v>42408.958333333336</v>
      </c>
      <c r="C511" s="1">
        <f t="shared" si="7"/>
        <v>42408</v>
      </c>
      <c r="D511">
        <v>4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t="s">
        <v>15</v>
      </c>
      <c r="B512" s="2">
        <v>42409.041666666664</v>
      </c>
      <c r="C512" s="1">
        <f t="shared" si="7"/>
        <v>42409</v>
      </c>
      <c r="D512">
        <v>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t="s">
        <v>15</v>
      </c>
      <c r="B513" s="2">
        <v>42408.916666666664</v>
      </c>
      <c r="C513" s="1">
        <f t="shared" si="7"/>
        <v>42408</v>
      </c>
      <c r="D513">
        <v>6</v>
      </c>
      <c r="E513">
        <v>1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0</v>
      </c>
    </row>
    <row r="514" spans="1:11" x14ac:dyDescent="0.3">
      <c r="A514" t="s">
        <v>15</v>
      </c>
      <c r="B514" s="2">
        <v>42409.125</v>
      </c>
      <c r="C514" s="1">
        <f t="shared" si="7"/>
        <v>42409</v>
      </c>
      <c r="D514">
        <v>2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3" sqref="A3:E25"/>
    </sheetView>
  </sheetViews>
  <sheetFormatPr defaultRowHeight="14.4" x14ac:dyDescent="0.3"/>
  <cols>
    <col min="1" max="1" width="12.5546875" customWidth="1"/>
    <col min="2" max="2" width="17.5546875" customWidth="1"/>
    <col min="3" max="3" width="17.77734375" bestFit="1" customWidth="1"/>
    <col min="4" max="4" width="13.109375" customWidth="1"/>
    <col min="5" max="5" width="16.33203125" bestFit="1" customWidth="1"/>
  </cols>
  <sheetData>
    <row r="3" spans="1:5" x14ac:dyDescent="0.3">
      <c r="A3" s="3" t="s">
        <v>300</v>
      </c>
      <c r="B3" t="s">
        <v>304</v>
      </c>
      <c r="C3" t="s">
        <v>302</v>
      </c>
      <c r="D3" t="s">
        <v>305</v>
      </c>
      <c r="E3" t="s">
        <v>306</v>
      </c>
    </row>
    <row r="4" spans="1:5" x14ac:dyDescent="0.3">
      <c r="A4" s="6">
        <v>42400</v>
      </c>
      <c r="B4" s="4">
        <v>337420</v>
      </c>
      <c r="C4" s="4">
        <v>25.845508000000002</v>
      </c>
      <c r="D4" s="4">
        <v>158000</v>
      </c>
      <c r="E4" s="4">
        <v>11503</v>
      </c>
    </row>
    <row r="5" spans="1:5" x14ac:dyDescent="0.3">
      <c r="A5" s="6">
        <v>42401</v>
      </c>
      <c r="B5" s="4">
        <v>337272</v>
      </c>
      <c r="C5" s="4">
        <v>38.041623200000004</v>
      </c>
      <c r="D5" s="4">
        <v>137433</v>
      </c>
      <c r="E5" s="4">
        <v>14834</v>
      </c>
    </row>
    <row r="6" spans="1:5" x14ac:dyDescent="0.3">
      <c r="A6" s="6">
        <v>42402</v>
      </c>
      <c r="B6" s="4">
        <v>293704</v>
      </c>
      <c r="C6" s="4">
        <v>25.099460400000005</v>
      </c>
      <c r="D6" s="4">
        <v>116742</v>
      </c>
      <c r="E6" s="4">
        <v>7924</v>
      </c>
    </row>
    <row r="7" spans="1:5" x14ac:dyDescent="0.3">
      <c r="A7" s="6">
        <v>42403</v>
      </c>
      <c r="B7" s="4">
        <v>243075</v>
      </c>
      <c r="C7" s="4">
        <v>28.664800300000003</v>
      </c>
      <c r="D7" s="4">
        <v>108746</v>
      </c>
      <c r="E7" s="4">
        <v>9169</v>
      </c>
    </row>
    <row r="8" spans="1:5" x14ac:dyDescent="0.3">
      <c r="A8" s="6">
        <v>42404</v>
      </c>
      <c r="B8" s="4">
        <v>255784</v>
      </c>
      <c r="C8" s="4">
        <v>26.814721300000002</v>
      </c>
      <c r="D8" s="4">
        <v>108887</v>
      </c>
      <c r="E8" s="4">
        <v>8552</v>
      </c>
    </row>
    <row r="9" spans="1:5" x14ac:dyDescent="0.3">
      <c r="A9" s="6">
        <v>42405</v>
      </c>
      <c r="B9" s="4">
        <v>275984</v>
      </c>
      <c r="C9" s="4">
        <v>32.690993499999998</v>
      </c>
      <c r="D9" s="4">
        <v>130901</v>
      </c>
      <c r="E9" s="4">
        <v>11421</v>
      </c>
    </row>
    <row r="10" spans="1:5" x14ac:dyDescent="0.3">
      <c r="A10" s="6">
        <v>42406</v>
      </c>
      <c r="B10" s="4">
        <v>240331</v>
      </c>
      <c r="C10" s="4">
        <v>26.725989100000003</v>
      </c>
      <c r="D10" s="4">
        <v>108794</v>
      </c>
      <c r="E10" s="4">
        <v>10049</v>
      </c>
    </row>
    <row r="11" spans="1:5" x14ac:dyDescent="0.3">
      <c r="A11" s="6">
        <v>42407</v>
      </c>
      <c r="B11" s="4">
        <v>73996</v>
      </c>
      <c r="C11" s="4">
        <v>7.8438865</v>
      </c>
      <c r="D11" s="4">
        <v>29565</v>
      </c>
      <c r="E11" s="4">
        <v>2774</v>
      </c>
    </row>
    <row r="12" spans="1:5" x14ac:dyDescent="0.3">
      <c r="A12" s="6">
        <v>42408</v>
      </c>
      <c r="B12" s="4">
        <v>27</v>
      </c>
      <c r="C12" s="4">
        <v>0</v>
      </c>
      <c r="D12" s="4">
        <v>14</v>
      </c>
      <c r="E12" s="4">
        <v>0</v>
      </c>
    </row>
    <row r="13" spans="1:5" x14ac:dyDescent="0.3">
      <c r="A13" s="6">
        <v>42409</v>
      </c>
      <c r="B13" s="4">
        <v>256514</v>
      </c>
      <c r="C13" s="4">
        <v>53.047937900000001</v>
      </c>
      <c r="D13" s="4">
        <v>107913</v>
      </c>
      <c r="E13" s="4">
        <v>18828</v>
      </c>
    </row>
    <row r="14" spans="1:5" x14ac:dyDescent="0.3">
      <c r="A14" s="6">
        <v>42410</v>
      </c>
      <c r="B14" s="4">
        <v>250075</v>
      </c>
      <c r="C14" s="4">
        <v>89.425513600000002</v>
      </c>
      <c r="D14" s="4">
        <v>96800</v>
      </c>
      <c r="E14" s="4">
        <v>31383</v>
      </c>
    </row>
    <row r="15" spans="1:5" x14ac:dyDescent="0.3">
      <c r="A15" s="6">
        <v>42411</v>
      </c>
      <c r="B15" s="4">
        <v>275251</v>
      </c>
      <c r="C15" s="4">
        <v>76.925450300000008</v>
      </c>
      <c r="D15" s="4">
        <v>98159</v>
      </c>
      <c r="E15" s="4">
        <v>24554</v>
      </c>
    </row>
    <row r="16" spans="1:5" x14ac:dyDescent="0.3">
      <c r="A16" s="6">
        <v>42412</v>
      </c>
      <c r="B16" s="4">
        <v>213443</v>
      </c>
      <c r="C16" s="4">
        <v>62.875134799999998</v>
      </c>
      <c r="D16" s="4">
        <v>82664</v>
      </c>
      <c r="E16" s="4">
        <v>20375</v>
      </c>
    </row>
    <row r="17" spans="1:5" x14ac:dyDescent="0.3">
      <c r="A17" s="6">
        <v>42413</v>
      </c>
      <c r="B17" s="4">
        <v>232205</v>
      </c>
      <c r="C17" s="4">
        <v>59.867024099999995</v>
      </c>
      <c r="D17" s="4">
        <v>80971</v>
      </c>
      <c r="E17" s="4">
        <v>19705</v>
      </c>
    </row>
    <row r="18" spans="1:5" x14ac:dyDescent="0.3">
      <c r="A18" s="6">
        <v>42414</v>
      </c>
      <c r="B18" s="4">
        <v>276586</v>
      </c>
      <c r="C18" s="4">
        <v>71.36524230000002</v>
      </c>
      <c r="D18" s="4">
        <v>91415</v>
      </c>
      <c r="E18" s="4">
        <v>24007</v>
      </c>
    </row>
    <row r="19" spans="1:5" x14ac:dyDescent="0.3">
      <c r="A19" s="6">
        <v>42415</v>
      </c>
      <c r="B19" s="4">
        <v>271249</v>
      </c>
      <c r="C19" s="4">
        <v>71.700966899999997</v>
      </c>
      <c r="D19" s="4">
        <v>92860</v>
      </c>
      <c r="E19" s="4">
        <v>24977</v>
      </c>
    </row>
    <row r="20" spans="1:5" x14ac:dyDescent="0.3">
      <c r="A20" s="6">
        <v>42416</v>
      </c>
      <c r="B20" s="4">
        <v>153860</v>
      </c>
      <c r="C20" s="4">
        <v>32.062971999999995</v>
      </c>
      <c r="D20" s="4">
        <v>38809</v>
      </c>
      <c r="E20" s="4">
        <v>11571</v>
      </c>
    </row>
    <row r="21" spans="1:5" x14ac:dyDescent="0.3">
      <c r="A21" s="6">
        <v>42417</v>
      </c>
      <c r="B21" s="4">
        <v>173019</v>
      </c>
      <c r="C21" s="4">
        <v>32.410118899999993</v>
      </c>
      <c r="D21" s="4">
        <v>42378</v>
      </c>
      <c r="E21" s="4">
        <v>10614</v>
      </c>
    </row>
    <row r="22" spans="1:5" x14ac:dyDescent="0.3">
      <c r="A22" s="6">
        <v>42418</v>
      </c>
      <c r="B22" s="4">
        <v>151179</v>
      </c>
      <c r="C22" s="4">
        <v>27.299075899999998</v>
      </c>
      <c r="D22" s="4">
        <v>36282</v>
      </c>
      <c r="E22" s="4">
        <v>8948</v>
      </c>
    </row>
    <row r="23" spans="1:5" x14ac:dyDescent="0.3">
      <c r="A23" s="6">
        <v>42419</v>
      </c>
      <c r="B23" s="4">
        <v>116485</v>
      </c>
      <c r="C23" s="4">
        <v>20.164866500000002</v>
      </c>
      <c r="D23" s="4">
        <v>26537</v>
      </c>
      <c r="E23" s="4">
        <v>7556</v>
      </c>
    </row>
    <row r="24" spans="1:5" x14ac:dyDescent="0.3">
      <c r="A24" s="6">
        <v>42420</v>
      </c>
      <c r="B24" s="4">
        <v>129939</v>
      </c>
      <c r="C24" s="4">
        <v>20.076973499999998</v>
      </c>
      <c r="D24" s="4">
        <v>27928</v>
      </c>
      <c r="E24" s="4">
        <v>6988</v>
      </c>
    </row>
    <row r="25" spans="1:5" x14ac:dyDescent="0.3">
      <c r="A25" s="6">
        <v>42421</v>
      </c>
      <c r="B25" s="4">
        <v>37159</v>
      </c>
      <c r="C25" s="4">
        <v>6.7479348000000003</v>
      </c>
      <c r="D25" s="4">
        <v>9374</v>
      </c>
      <c r="E25" s="4">
        <v>2342</v>
      </c>
    </row>
    <row r="26" spans="1:5" x14ac:dyDescent="0.3">
      <c r="A26" s="6" t="s">
        <v>301</v>
      </c>
      <c r="B26" s="4">
        <v>4594557</v>
      </c>
      <c r="C26" s="4">
        <v>835.69619380000017</v>
      </c>
      <c r="D26" s="4">
        <v>1731172</v>
      </c>
      <c r="E26" s="4">
        <v>288074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K1" workbookViewId="0">
      <selection activeCell="T21" sqref="T21"/>
    </sheetView>
  </sheetViews>
  <sheetFormatPr defaultRowHeight="14.4" x14ac:dyDescent="0.3"/>
  <cols>
    <col min="1" max="1" width="10.33203125" bestFit="1" customWidth="1"/>
    <col min="9" max="9" width="16.88671875" bestFit="1" customWidth="1"/>
    <col min="10" max="10" width="12.5546875" bestFit="1" customWidth="1"/>
    <col min="11" max="11" width="13.88671875" bestFit="1" customWidth="1"/>
    <col min="15" max="15" width="12.5546875" bestFit="1" customWidth="1"/>
    <col min="16" max="16" width="13.77734375" customWidth="1"/>
    <col min="17" max="17" width="17.77734375" customWidth="1"/>
    <col min="18" max="18" width="15.109375" bestFit="1" customWidth="1"/>
  </cols>
  <sheetData>
    <row r="1" spans="1:18" x14ac:dyDescent="0.3">
      <c r="A1" s="5" t="s">
        <v>309</v>
      </c>
      <c r="B1" s="5" t="s">
        <v>11</v>
      </c>
      <c r="C1" s="5" t="s">
        <v>9</v>
      </c>
      <c r="D1" s="5" t="s">
        <v>10</v>
      </c>
      <c r="E1" s="5" t="s">
        <v>307</v>
      </c>
      <c r="F1" s="5" t="s">
        <v>295</v>
      </c>
      <c r="G1" s="5" t="s">
        <v>308</v>
      </c>
      <c r="H1" s="5" t="s">
        <v>294</v>
      </c>
      <c r="I1" t="s">
        <v>314</v>
      </c>
      <c r="J1" t="s">
        <v>315</v>
      </c>
      <c r="K1" t="s">
        <v>316</v>
      </c>
      <c r="O1" s="3" t="s">
        <v>300</v>
      </c>
      <c r="P1" t="s">
        <v>303</v>
      </c>
      <c r="Q1" t="s">
        <v>302</v>
      </c>
      <c r="R1" t="s">
        <v>310</v>
      </c>
    </row>
    <row r="2" spans="1:18" x14ac:dyDescent="0.3">
      <c r="A2" s="6">
        <v>42385</v>
      </c>
      <c r="B2" s="4">
        <v>77.253100000000046</v>
      </c>
      <c r="C2" s="4">
        <v>988231</v>
      </c>
      <c r="D2" s="4">
        <v>25978</v>
      </c>
      <c r="O2" s="6">
        <v>42385</v>
      </c>
      <c r="P2" s="4">
        <v>77.253100000000046</v>
      </c>
      <c r="Q2" s="4"/>
      <c r="R2" s="4">
        <v>77.253100000000046</v>
      </c>
    </row>
    <row r="3" spans="1:18" x14ac:dyDescent="0.3">
      <c r="A3" s="6">
        <v>42386</v>
      </c>
      <c r="B3" s="4">
        <v>117.19349999999997</v>
      </c>
      <c r="C3" s="4">
        <v>1420940</v>
      </c>
      <c r="D3" s="4">
        <v>50690</v>
      </c>
      <c r="O3" s="6">
        <v>42386</v>
      </c>
      <c r="P3" s="4">
        <v>117.19349999999997</v>
      </c>
      <c r="Q3" s="4"/>
      <c r="R3" s="4">
        <v>117.19349999999997</v>
      </c>
    </row>
    <row r="4" spans="1:18" x14ac:dyDescent="0.3">
      <c r="A4" s="6">
        <v>42387</v>
      </c>
      <c r="B4" s="4">
        <v>190.47749999999985</v>
      </c>
      <c r="C4" s="4">
        <v>1441913</v>
      </c>
      <c r="D4" s="4">
        <v>89785</v>
      </c>
      <c r="O4" s="6">
        <v>42387</v>
      </c>
      <c r="P4" s="4">
        <v>190.47749999999985</v>
      </c>
      <c r="Q4" s="4"/>
      <c r="R4" s="4">
        <v>190.47749999999985</v>
      </c>
    </row>
    <row r="5" spans="1:18" x14ac:dyDescent="0.3">
      <c r="A5" s="6">
        <v>42388</v>
      </c>
      <c r="B5" s="4">
        <v>153.77250000000001</v>
      </c>
      <c r="C5" s="4">
        <v>1232372</v>
      </c>
      <c r="D5" s="4">
        <v>72699</v>
      </c>
      <c r="O5" s="6">
        <v>42388</v>
      </c>
      <c r="P5" s="4">
        <v>153.77250000000001</v>
      </c>
      <c r="Q5" s="4"/>
      <c r="R5" s="4">
        <v>153.77250000000001</v>
      </c>
    </row>
    <row r="6" spans="1:18" x14ac:dyDescent="0.3">
      <c r="A6" s="6">
        <v>42389</v>
      </c>
      <c r="B6" s="4">
        <v>165.34620000000001</v>
      </c>
      <c r="C6" s="4">
        <v>1087673</v>
      </c>
      <c r="D6" s="4">
        <v>82191</v>
      </c>
      <c r="O6" s="6">
        <v>42389</v>
      </c>
      <c r="P6" s="4">
        <v>165.34620000000001</v>
      </c>
      <c r="Q6" s="4"/>
      <c r="R6" s="4">
        <v>165.34620000000001</v>
      </c>
    </row>
    <row r="7" spans="1:18" x14ac:dyDescent="0.3">
      <c r="A7" s="6">
        <v>42390</v>
      </c>
      <c r="B7" s="4">
        <v>149.68019999999999</v>
      </c>
      <c r="C7" s="4">
        <v>1019187</v>
      </c>
      <c r="D7" s="4">
        <v>71979</v>
      </c>
      <c r="O7" s="6">
        <v>42390</v>
      </c>
      <c r="P7" s="4">
        <v>149.68019999999999</v>
      </c>
      <c r="Q7" s="4"/>
      <c r="R7" s="4">
        <v>149.68019999999999</v>
      </c>
    </row>
    <row r="8" spans="1:18" x14ac:dyDescent="0.3">
      <c r="A8" s="6">
        <v>42391</v>
      </c>
      <c r="B8" s="4">
        <v>126.81260000000006</v>
      </c>
      <c r="C8" s="4">
        <v>1100545</v>
      </c>
      <c r="D8" s="4">
        <v>59155</v>
      </c>
      <c r="O8" s="6">
        <v>42391</v>
      </c>
      <c r="P8" s="4">
        <v>126.81260000000006</v>
      </c>
      <c r="Q8" s="4"/>
      <c r="R8" s="4">
        <v>126.81260000000006</v>
      </c>
    </row>
    <row r="9" spans="1:18" x14ac:dyDescent="0.3">
      <c r="A9" s="6">
        <v>42392</v>
      </c>
      <c r="B9" s="4">
        <v>95.109100000000055</v>
      </c>
      <c r="C9" s="4">
        <v>913383</v>
      </c>
      <c r="D9" s="4">
        <v>43972</v>
      </c>
      <c r="O9" s="6">
        <v>42392</v>
      </c>
      <c r="P9" s="4">
        <v>95.109100000000055</v>
      </c>
      <c r="Q9" s="4"/>
      <c r="R9" s="4">
        <v>95.109100000000055</v>
      </c>
    </row>
    <row r="10" spans="1:18" x14ac:dyDescent="0.3">
      <c r="A10" s="6">
        <v>42393</v>
      </c>
      <c r="B10" s="4">
        <v>113.81270000000002</v>
      </c>
      <c r="C10" s="4">
        <v>1120121</v>
      </c>
      <c r="D10" s="4">
        <v>52327</v>
      </c>
      <c r="O10" s="6">
        <v>42393</v>
      </c>
      <c r="P10" s="4">
        <v>113.81270000000002</v>
      </c>
      <c r="Q10" s="4"/>
      <c r="R10" s="4">
        <v>113.81270000000002</v>
      </c>
    </row>
    <row r="11" spans="1:18" x14ac:dyDescent="0.3">
      <c r="A11" s="6">
        <v>42394</v>
      </c>
      <c r="B11" s="4">
        <v>140.26220000000001</v>
      </c>
      <c r="C11" s="4">
        <v>1136373</v>
      </c>
      <c r="D11" s="4">
        <v>64198</v>
      </c>
      <c r="O11" s="6">
        <v>42394</v>
      </c>
      <c r="P11" s="4">
        <v>140.26220000000001</v>
      </c>
      <c r="Q11" s="4"/>
      <c r="R11" s="4">
        <v>140.26220000000001</v>
      </c>
    </row>
    <row r="12" spans="1:18" x14ac:dyDescent="0.3">
      <c r="A12" s="6">
        <v>42395</v>
      </c>
      <c r="B12" s="4">
        <v>148.53680000000003</v>
      </c>
      <c r="C12" s="4">
        <v>1077491</v>
      </c>
      <c r="D12" s="4">
        <v>70009</v>
      </c>
      <c r="O12" s="6">
        <v>42395</v>
      </c>
      <c r="P12" s="4">
        <v>148.53680000000003</v>
      </c>
      <c r="Q12" s="4"/>
      <c r="R12" s="4">
        <v>148.53680000000003</v>
      </c>
    </row>
    <row r="13" spans="1:18" x14ac:dyDescent="0.3">
      <c r="A13" s="6">
        <v>42396</v>
      </c>
      <c r="B13" s="4">
        <v>135.13980000000006</v>
      </c>
      <c r="C13" s="4">
        <v>1006713</v>
      </c>
      <c r="D13" s="4">
        <v>63318</v>
      </c>
      <c r="O13" s="6">
        <v>42396</v>
      </c>
      <c r="P13" s="4">
        <v>135.13980000000006</v>
      </c>
      <c r="Q13" s="4"/>
      <c r="R13" s="4">
        <v>135.13980000000006</v>
      </c>
    </row>
    <row r="14" spans="1:18" x14ac:dyDescent="0.3">
      <c r="A14" s="6">
        <v>42397</v>
      </c>
      <c r="B14" s="4">
        <v>127.54610000000001</v>
      </c>
      <c r="C14" s="4">
        <v>968015</v>
      </c>
      <c r="D14" s="4">
        <v>60386</v>
      </c>
      <c r="I14">
        <v>281327</v>
      </c>
      <c r="J14">
        <v>60386</v>
      </c>
      <c r="K14">
        <v>127.5461</v>
      </c>
      <c r="O14" s="6">
        <v>42397</v>
      </c>
      <c r="P14" s="4">
        <v>127.54610000000001</v>
      </c>
      <c r="Q14" s="4"/>
      <c r="R14" s="4">
        <v>127.54610000000001</v>
      </c>
    </row>
    <row r="15" spans="1:18" x14ac:dyDescent="0.3">
      <c r="A15" s="6">
        <v>42398</v>
      </c>
      <c r="B15" s="4">
        <v>134.59540000000004</v>
      </c>
      <c r="C15" s="4">
        <v>927262</v>
      </c>
      <c r="D15" s="4">
        <v>65438</v>
      </c>
      <c r="I15">
        <v>273865</v>
      </c>
      <c r="J15">
        <v>65438</v>
      </c>
      <c r="K15">
        <v>134.59540000000001</v>
      </c>
      <c r="O15" s="6">
        <v>42398</v>
      </c>
      <c r="P15" s="4">
        <v>134.59540000000004</v>
      </c>
      <c r="Q15" s="4"/>
      <c r="R15" s="4">
        <v>134.59540000000004</v>
      </c>
    </row>
    <row r="16" spans="1:18" x14ac:dyDescent="0.3">
      <c r="A16" s="6">
        <v>42399</v>
      </c>
      <c r="B16" s="4">
        <v>106.58019999999999</v>
      </c>
      <c r="C16" s="4">
        <v>877283</v>
      </c>
      <c r="D16" s="4">
        <v>51716</v>
      </c>
      <c r="I16">
        <v>268205</v>
      </c>
      <c r="J16">
        <v>51716</v>
      </c>
      <c r="K16">
        <v>106.5802</v>
      </c>
      <c r="O16" s="6">
        <v>42399</v>
      </c>
      <c r="P16" s="4">
        <v>106.58019999999999</v>
      </c>
      <c r="Q16" s="4"/>
      <c r="R16" s="4">
        <v>106.58019999999999</v>
      </c>
    </row>
    <row r="17" spans="1:18" x14ac:dyDescent="0.3">
      <c r="A17" s="6">
        <v>42400</v>
      </c>
      <c r="B17" s="4">
        <v>127.32250000000005</v>
      </c>
      <c r="C17" s="4">
        <v>1194122</v>
      </c>
      <c r="D17" s="4">
        <v>62106</v>
      </c>
      <c r="E17" s="4">
        <v>337420</v>
      </c>
      <c r="F17" s="4">
        <v>25.845508000000002</v>
      </c>
      <c r="G17" s="4">
        <v>158000</v>
      </c>
      <c r="H17" s="4">
        <v>11503</v>
      </c>
      <c r="I17">
        <v>355553</v>
      </c>
      <c r="J17">
        <v>62106</v>
      </c>
      <c r="K17">
        <v>127.32250000000001</v>
      </c>
      <c r="O17" s="6">
        <v>42400</v>
      </c>
      <c r="P17" s="4">
        <v>127.32250000000005</v>
      </c>
      <c r="Q17" s="4">
        <v>25.845508000000002</v>
      </c>
      <c r="R17" s="4">
        <v>153.16800800000004</v>
      </c>
    </row>
    <row r="18" spans="1:18" x14ac:dyDescent="0.3">
      <c r="A18" s="6">
        <v>42401</v>
      </c>
      <c r="B18" s="4">
        <v>148.1971999999999</v>
      </c>
      <c r="C18" s="4">
        <v>1231594</v>
      </c>
      <c r="D18" s="4">
        <v>73032</v>
      </c>
      <c r="E18" s="4">
        <v>337272</v>
      </c>
      <c r="F18" s="4">
        <v>38.041623200000004</v>
      </c>
      <c r="G18" s="4">
        <v>137433</v>
      </c>
      <c r="H18" s="4">
        <v>14834</v>
      </c>
      <c r="I18">
        <v>322335</v>
      </c>
      <c r="J18">
        <v>57092</v>
      </c>
      <c r="K18">
        <v>132.63040000000001</v>
      </c>
      <c r="O18" s="6">
        <v>42401</v>
      </c>
      <c r="P18" s="4">
        <v>148.1971999999999</v>
      </c>
      <c r="Q18" s="4">
        <v>38.041623200000004</v>
      </c>
      <c r="R18" s="4">
        <v>186.2388231999999</v>
      </c>
    </row>
    <row r="19" spans="1:18" x14ac:dyDescent="0.3">
      <c r="A19" s="6">
        <v>42402</v>
      </c>
      <c r="B19" s="4">
        <v>132.63040000000007</v>
      </c>
      <c r="C19" s="4">
        <v>1097681</v>
      </c>
      <c r="D19" s="4">
        <v>57092</v>
      </c>
      <c r="E19" s="4">
        <v>293704</v>
      </c>
      <c r="F19" s="4">
        <v>25.099460400000005</v>
      </c>
      <c r="G19" s="4">
        <v>116742</v>
      </c>
      <c r="H19" s="4">
        <v>7924</v>
      </c>
      <c r="I19">
        <v>367116</v>
      </c>
      <c r="J19">
        <v>73032</v>
      </c>
      <c r="K19">
        <v>148.19720000000001</v>
      </c>
      <c r="O19" s="6">
        <v>42402</v>
      </c>
      <c r="P19" s="4">
        <v>132.63040000000007</v>
      </c>
      <c r="Q19" s="4">
        <v>25.099460400000005</v>
      </c>
      <c r="R19" s="4">
        <v>157.72986040000006</v>
      </c>
    </row>
    <row r="20" spans="1:18" x14ac:dyDescent="0.3">
      <c r="A20" s="6">
        <v>42403</v>
      </c>
      <c r="B20" s="4">
        <v>104.98129999999999</v>
      </c>
      <c r="C20" s="4">
        <v>954158</v>
      </c>
      <c r="D20" s="4">
        <v>42542</v>
      </c>
      <c r="E20" s="4">
        <v>243075</v>
      </c>
      <c r="F20" s="4">
        <v>28.664800300000003</v>
      </c>
      <c r="G20" s="4">
        <v>108746</v>
      </c>
      <c r="H20" s="4">
        <v>9169</v>
      </c>
      <c r="I20">
        <v>270639</v>
      </c>
      <c r="J20">
        <v>42542</v>
      </c>
      <c r="K20">
        <v>104.9813</v>
      </c>
      <c r="O20" s="6">
        <v>42403</v>
      </c>
      <c r="P20" s="4">
        <v>104.98129999999999</v>
      </c>
      <c r="Q20" s="4">
        <v>28.664800300000003</v>
      </c>
      <c r="R20" s="4">
        <v>133.6461003</v>
      </c>
    </row>
    <row r="21" spans="1:18" x14ac:dyDescent="0.3">
      <c r="A21" s="6">
        <v>42404</v>
      </c>
      <c r="B21" s="4">
        <v>106.12250000000002</v>
      </c>
      <c r="C21" s="4">
        <v>918031</v>
      </c>
      <c r="D21" s="4">
        <v>45992</v>
      </c>
      <c r="E21" s="4">
        <v>255784</v>
      </c>
      <c r="F21" s="4">
        <v>26.814721300000002</v>
      </c>
      <c r="G21" s="4">
        <v>108887</v>
      </c>
      <c r="H21" s="4">
        <v>8552</v>
      </c>
      <c r="I21">
        <v>282464</v>
      </c>
      <c r="J21">
        <v>45992</v>
      </c>
      <c r="K21">
        <v>106.1225</v>
      </c>
      <c r="O21" s="6">
        <v>42404</v>
      </c>
      <c r="P21" s="4">
        <v>106.12250000000002</v>
      </c>
      <c r="Q21" s="4">
        <v>26.814721300000002</v>
      </c>
      <c r="R21" s="4">
        <v>132.93722130000003</v>
      </c>
    </row>
    <row r="22" spans="1:18" x14ac:dyDescent="0.3">
      <c r="A22" s="6">
        <v>42405</v>
      </c>
      <c r="B22" s="4">
        <v>125.88030000000001</v>
      </c>
      <c r="C22" s="4">
        <v>1072787</v>
      </c>
      <c r="D22" s="4">
        <v>62078</v>
      </c>
      <c r="E22" s="4">
        <v>275984</v>
      </c>
      <c r="F22" s="4">
        <v>32.690993499999998</v>
      </c>
      <c r="G22" s="4">
        <v>130901</v>
      </c>
      <c r="H22" s="4">
        <v>11421</v>
      </c>
      <c r="I22">
        <v>304122</v>
      </c>
      <c r="J22">
        <v>62078</v>
      </c>
      <c r="K22">
        <v>125.88030000000001</v>
      </c>
      <c r="O22" s="6">
        <v>42405</v>
      </c>
      <c r="P22" s="4">
        <v>125.88030000000001</v>
      </c>
      <c r="Q22" s="4">
        <v>32.690993499999998</v>
      </c>
      <c r="R22" s="4">
        <v>158.5712935</v>
      </c>
    </row>
    <row r="23" spans="1:18" x14ac:dyDescent="0.3">
      <c r="A23" s="6">
        <v>42406</v>
      </c>
      <c r="B23" s="4">
        <v>112.39330000000004</v>
      </c>
      <c r="C23" s="4">
        <v>894279</v>
      </c>
      <c r="D23" s="4">
        <v>61639</v>
      </c>
      <c r="E23" s="4">
        <v>240331</v>
      </c>
      <c r="F23" s="4">
        <v>26.725989100000003</v>
      </c>
      <c r="G23" s="4">
        <v>108794</v>
      </c>
      <c r="H23" s="4">
        <v>10049</v>
      </c>
      <c r="I23">
        <v>252778</v>
      </c>
      <c r="J23">
        <v>61639</v>
      </c>
      <c r="K23">
        <v>112.3933</v>
      </c>
      <c r="O23" s="6">
        <v>42406</v>
      </c>
      <c r="P23" s="4">
        <v>112.39330000000004</v>
      </c>
      <c r="Q23" s="4">
        <v>26.725989100000003</v>
      </c>
      <c r="R23" s="4">
        <v>139.11928910000003</v>
      </c>
    </row>
    <row r="24" spans="1:18" x14ac:dyDescent="0.3">
      <c r="A24" s="6">
        <v>42407</v>
      </c>
      <c r="B24" s="4">
        <v>83.498700000000028</v>
      </c>
      <c r="C24" s="4">
        <v>673657</v>
      </c>
      <c r="D24" s="4">
        <v>42487</v>
      </c>
      <c r="E24" s="4">
        <v>73996</v>
      </c>
      <c r="F24" s="4">
        <v>7.8438865</v>
      </c>
      <c r="G24" s="4">
        <v>29565</v>
      </c>
      <c r="H24" s="4">
        <v>2774</v>
      </c>
      <c r="I24">
        <v>250428</v>
      </c>
      <c r="J24">
        <v>42487</v>
      </c>
      <c r="K24">
        <v>83.498699999999999</v>
      </c>
      <c r="O24" s="6">
        <v>42407</v>
      </c>
      <c r="P24" s="4">
        <v>83.498700000000028</v>
      </c>
      <c r="Q24" s="4">
        <v>7.8438865</v>
      </c>
      <c r="R24" s="4">
        <v>91.342586500000024</v>
      </c>
    </row>
    <row r="25" spans="1:18" x14ac:dyDescent="0.3">
      <c r="A25" s="6">
        <v>42408</v>
      </c>
      <c r="B25" s="4">
        <v>66.55440000000003</v>
      </c>
      <c r="C25" s="4">
        <v>805303</v>
      </c>
      <c r="D25" s="4">
        <v>22871</v>
      </c>
      <c r="E25" s="4">
        <v>27</v>
      </c>
      <c r="F25" s="4">
        <v>0</v>
      </c>
      <c r="G25" s="4">
        <v>14</v>
      </c>
      <c r="H25" s="4">
        <v>0</v>
      </c>
      <c r="I25">
        <v>329847</v>
      </c>
      <c r="J25">
        <v>22871</v>
      </c>
      <c r="K25">
        <v>66.554400000000001</v>
      </c>
      <c r="O25" s="6">
        <v>42409</v>
      </c>
      <c r="P25" s="4">
        <v>118.40790000000008</v>
      </c>
      <c r="Q25" s="4">
        <v>53.047937900000001</v>
      </c>
      <c r="R25" s="4">
        <v>171.45583790000009</v>
      </c>
    </row>
    <row r="26" spans="1:18" x14ac:dyDescent="0.3">
      <c r="A26" s="6">
        <v>42409</v>
      </c>
      <c r="B26" s="4">
        <v>118.40790000000008</v>
      </c>
      <c r="C26" s="4">
        <v>1093743</v>
      </c>
      <c r="D26" s="4">
        <v>54325</v>
      </c>
      <c r="E26" s="4">
        <v>256514</v>
      </c>
      <c r="F26" s="4">
        <v>53.047937900000001</v>
      </c>
      <c r="G26" s="4">
        <v>107913</v>
      </c>
      <c r="H26" s="4">
        <v>18828</v>
      </c>
      <c r="I26">
        <v>319893</v>
      </c>
      <c r="J26">
        <v>54325</v>
      </c>
      <c r="K26">
        <v>118.4079</v>
      </c>
      <c r="O26" s="6">
        <v>42410</v>
      </c>
      <c r="P26" s="4">
        <v>102.08649999999999</v>
      </c>
      <c r="Q26" s="4">
        <v>89.425513600000002</v>
      </c>
      <c r="R26" s="4">
        <v>191.51201359999999</v>
      </c>
    </row>
    <row r="27" spans="1:18" x14ac:dyDescent="0.3">
      <c r="A27" s="6">
        <v>42410</v>
      </c>
      <c r="B27" s="4">
        <v>102.08649999999999</v>
      </c>
      <c r="C27" s="4">
        <v>826694</v>
      </c>
      <c r="D27" s="4">
        <v>56150</v>
      </c>
      <c r="E27" s="4">
        <v>250075</v>
      </c>
      <c r="F27" s="4">
        <v>89.425513600000002</v>
      </c>
      <c r="G27" s="4">
        <v>96800</v>
      </c>
      <c r="H27" s="4">
        <v>31383</v>
      </c>
      <c r="I27">
        <v>275596</v>
      </c>
      <c r="J27">
        <v>56150</v>
      </c>
      <c r="K27">
        <v>102.0865</v>
      </c>
      <c r="O27" s="6">
        <v>42411</v>
      </c>
      <c r="P27" s="4">
        <v>112.56349999999999</v>
      </c>
      <c r="Q27" s="4">
        <v>76.925450300000008</v>
      </c>
      <c r="R27" s="4">
        <v>189.4889503</v>
      </c>
    </row>
    <row r="28" spans="1:18" x14ac:dyDescent="0.3">
      <c r="A28" s="6">
        <v>42411</v>
      </c>
      <c r="B28" s="4">
        <v>112.56349999999999</v>
      </c>
      <c r="C28" s="4">
        <v>1005860</v>
      </c>
      <c r="D28" s="4">
        <v>62455</v>
      </c>
      <c r="E28" s="4">
        <v>275251</v>
      </c>
      <c r="F28" s="4">
        <v>76.925450300000008</v>
      </c>
      <c r="G28" s="4">
        <v>98159</v>
      </c>
      <c r="H28" s="4">
        <v>24554</v>
      </c>
      <c r="I28">
        <v>328725</v>
      </c>
      <c r="J28">
        <v>62455</v>
      </c>
      <c r="K28">
        <v>112.5635</v>
      </c>
      <c r="O28" s="6">
        <v>42412</v>
      </c>
      <c r="P28" s="4">
        <v>110.7677</v>
      </c>
      <c r="Q28" s="4">
        <v>62.875134799999998</v>
      </c>
      <c r="R28" s="4">
        <v>173.6428348</v>
      </c>
    </row>
    <row r="29" spans="1:18" x14ac:dyDescent="0.3">
      <c r="A29" s="6">
        <v>42412</v>
      </c>
      <c r="B29" s="4">
        <v>110.7677</v>
      </c>
      <c r="C29" s="4">
        <v>931247</v>
      </c>
      <c r="D29" s="4">
        <v>60810</v>
      </c>
      <c r="E29" s="4">
        <v>213443</v>
      </c>
      <c r="F29" s="4">
        <v>62.875134799999998</v>
      </c>
      <c r="G29" s="4">
        <v>82664</v>
      </c>
      <c r="H29" s="4">
        <v>20375</v>
      </c>
      <c r="I29">
        <v>297033</v>
      </c>
      <c r="J29">
        <v>60810</v>
      </c>
      <c r="K29">
        <v>110.7677</v>
      </c>
      <c r="O29" s="6">
        <v>42413</v>
      </c>
      <c r="P29" s="4">
        <v>81.336500000000029</v>
      </c>
      <c r="Q29" s="4">
        <v>59.867024099999995</v>
      </c>
      <c r="R29" s="4">
        <v>141.20352410000004</v>
      </c>
    </row>
    <row r="30" spans="1:18" x14ac:dyDescent="0.3">
      <c r="A30" s="6">
        <v>42413</v>
      </c>
      <c r="B30" s="4">
        <v>81.336500000000029</v>
      </c>
      <c r="C30" s="4">
        <v>720515</v>
      </c>
      <c r="D30" s="4">
        <v>44588</v>
      </c>
      <c r="E30" s="4">
        <v>232205</v>
      </c>
      <c r="F30" s="4">
        <v>59.867024099999995</v>
      </c>
      <c r="G30" s="4">
        <v>80971</v>
      </c>
      <c r="H30" s="4">
        <v>19705</v>
      </c>
      <c r="I30">
        <v>243961</v>
      </c>
      <c r="J30">
        <v>44588</v>
      </c>
      <c r="K30">
        <v>81.336500000000001</v>
      </c>
      <c r="O30" s="6">
        <v>42414</v>
      </c>
      <c r="P30" s="4">
        <v>89.059400000000025</v>
      </c>
      <c r="Q30" s="4">
        <v>71.36524230000002</v>
      </c>
      <c r="R30" s="4">
        <v>160.42464230000004</v>
      </c>
    </row>
    <row r="31" spans="1:18" x14ac:dyDescent="0.3">
      <c r="A31" s="6">
        <v>42414</v>
      </c>
      <c r="B31" s="4">
        <v>89.059400000000025</v>
      </c>
      <c r="C31" s="4">
        <v>888594</v>
      </c>
      <c r="D31" s="4">
        <v>49479</v>
      </c>
      <c r="E31" s="4">
        <v>276586</v>
      </c>
      <c r="F31" s="4">
        <v>71.36524230000002</v>
      </c>
      <c r="G31" s="4">
        <v>91415</v>
      </c>
      <c r="H31" s="4">
        <v>24007</v>
      </c>
      <c r="I31">
        <v>288282</v>
      </c>
      <c r="J31">
        <v>49479</v>
      </c>
      <c r="K31">
        <v>89.059399999999997</v>
      </c>
      <c r="O31" s="6">
        <v>42415</v>
      </c>
      <c r="P31" s="4">
        <v>111.26219999999999</v>
      </c>
      <c r="Q31" s="4">
        <v>71.700966899999997</v>
      </c>
      <c r="R31" s="4">
        <v>182.96316689999998</v>
      </c>
    </row>
    <row r="32" spans="1:18" x14ac:dyDescent="0.3">
      <c r="A32" s="6">
        <v>42415</v>
      </c>
      <c r="B32" s="4">
        <v>111.26219999999999</v>
      </c>
      <c r="C32" s="4">
        <v>944238</v>
      </c>
      <c r="D32" s="4">
        <v>62252</v>
      </c>
      <c r="E32" s="4">
        <v>271249</v>
      </c>
      <c r="F32" s="4">
        <v>71.700966899999997</v>
      </c>
      <c r="G32" s="4">
        <v>92860</v>
      </c>
      <c r="H32" s="4">
        <v>24977</v>
      </c>
      <c r="I32">
        <v>297516</v>
      </c>
      <c r="J32">
        <v>62252</v>
      </c>
      <c r="K32">
        <v>111.26220000000001</v>
      </c>
      <c r="O32" s="6">
        <v>42416</v>
      </c>
      <c r="P32" s="4">
        <v>45.170499999999969</v>
      </c>
      <c r="Q32" s="4">
        <v>32.062971999999995</v>
      </c>
      <c r="R32" s="4">
        <v>77.233471999999963</v>
      </c>
    </row>
    <row r="33" spans="1:18" x14ac:dyDescent="0.3">
      <c r="A33" s="6">
        <v>42416</v>
      </c>
      <c r="B33" s="4">
        <v>45.170499999999969</v>
      </c>
      <c r="C33" s="4">
        <v>497520</v>
      </c>
      <c r="D33" s="4">
        <v>25531</v>
      </c>
      <c r="E33" s="4">
        <v>153860</v>
      </c>
      <c r="F33" s="4">
        <v>32.062971999999995</v>
      </c>
      <c r="G33" s="4">
        <v>38809</v>
      </c>
      <c r="H33" s="4">
        <v>11571</v>
      </c>
      <c r="I33">
        <v>166472</v>
      </c>
      <c r="J33">
        <v>25531</v>
      </c>
      <c r="K33">
        <v>45.170499999999997</v>
      </c>
      <c r="O33" s="7" t="s">
        <v>301</v>
      </c>
      <c r="P33" s="4">
        <v>3693.7983000000008</v>
      </c>
      <c r="Q33" s="4">
        <v>728.99722420000001</v>
      </c>
      <c r="R33" s="4">
        <v>4422.7955242000007</v>
      </c>
    </row>
    <row r="34" spans="1:18" x14ac:dyDescent="0.3">
      <c r="E34" s="4">
        <v>173019</v>
      </c>
      <c r="F34" s="4">
        <v>32.410118899999993</v>
      </c>
      <c r="G34" s="4">
        <v>42378</v>
      </c>
      <c r="H34" s="4">
        <v>10614</v>
      </c>
      <c r="I34">
        <v>122490</v>
      </c>
      <c r="J34">
        <v>25737</v>
      </c>
      <c r="K34">
        <v>0</v>
      </c>
    </row>
    <row r="35" spans="1:18" x14ac:dyDescent="0.3">
      <c r="E35" s="4">
        <v>151179</v>
      </c>
      <c r="F35" s="4">
        <v>27.299075899999998</v>
      </c>
      <c r="G35" s="4">
        <v>36282</v>
      </c>
      <c r="H35" s="4">
        <v>8948</v>
      </c>
    </row>
    <row r="36" spans="1:18" x14ac:dyDescent="0.3">
      <c r="E36" s="4">
        <v>116485</v>
      </c>
      <c r="F36" s="4">
        <v>20.164866500000002</v>
      </c>
      <c r="G36" s="4">
        <v>26537</v>
      </c>
      <c r="H36" s="4">
        <v>7556</v>
      </c>
    </row>
    <row r="37" spans="1:18" x14ac:dyDescent="0.3">
      <c r="E37" s="4">
        <v>129939</v>
      </c>
      <c r="F37" s="4">
        <v>20.076973499999998</v>
      </c>
      <c r="G37" s="4">
        <v>27928</v>
      </c>
      <c r="H37" s="4">
        <v>6988</v>
      </c>
    </row>
    <row r="38" spans="1:18" x14ac:dyDescent="0.3">
      <c r="E38" s="4">
        <v>37159</v>
      </c>
      <c r="F38" s="4">
        <v>6.7479348000000003</v>
      </c>
      <c r="G38" s="4">
        <v>9374</v>
      </c>
      <c r="H38" s="4">
        <v>2342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2" sqref="J2:J16"/>
    </sheetView>
  </sheetViews>
  <sheetFormatPr defaultRowHeight="14.4" x14ac:dyDescent="0.3"/>
  <cols>
    <col min="1" max="1" width="22.44140625" customWidth="1"/>
    <col min="2" max="2" width="35" customWidth="1"/>
    <col min="3" max="3" width="8.77734375" bestFit="1" customWidth="1"/>
    <col min="4" max="4" width="6.33203125" bestFit="1" customWidth="1"/>
    <col min="5" max="5" width="6.6640625" bestFit="1" customWidth="1"/>
    <col min="6" max="6" width="10.77734375" customWidth="1"/>
    <col min="7" max="7" width="5.88671875" bestFit="1" customWidth="1"/>
    <col min="8" max="8" width="8.109375" bestFit="1" customWidth="1"/>
  </cols>
  <sheetData>
    <row r="1" spans="1:11" ht="22.2" thickBot="1" x14ac:dyDescent="0.35">
      <c r="A1" s="8" t="s">
        <v>317</v>
      </c>
      <c r="B1" s="8" t="s">
        <v>318</v>
      </c>
      <c r="C1" s="8" t="s">
        <v>319</v>
      </c>
      <c r="D1" s="8" t="s">
        <v>320</v>
      </c>
      <c r="E1" s="8" t="s">
        <v>321</v>
      </c>
      <c r="F1" s="8" t="s">
        <v>322</v>
      </c>
      <c r="G1" s="8" t="s">
        <v>323</v>
      </c>
      <c r="H1" s="8" t="s">
        <v>324</v>
      </c>
    </row>
    <row r="2" spans="1:11" ht="21" thickBot="1" x14ac:dyDescent="0.35">
      <c r="A2" s="9" t="s">
        <v>325</v>
      </c>
      <c r="B2" s="9" t="s">
        <v>326</v>
      </c>
      <c r="C2" s="9">
        <v>1.5</v>
      </c>
      <c r="D2" s="10" t="s">
        <v>327</v>
      </c>
      <c r="E2" s="11">
        <v>32117</v>
      </c>
      <c r="F2" s="11">
        <v>20799</v>
      </c>
      <c r="G2" s="11">
        <v>2168</v>
      </c>
      <c r="H2" s="9">
        <v>0</v>
      </c>
      <c r="J2" t="s">
        <v>15</v>
      </c>
      <c r="K2" t="s">
        <v>335</v>
      </c>
    </row>
    <row r="3" spans="1:11" ht="21" thickBot="1" x14ac:dyDescent="0.35">
      <c r="A3" s="9" t="s">
        <v>325</v>
      </c>
      <c r="B3" s="9" t="s">
        <v>328</v>
      </c>
      <c r="C3" s="9">
        <v>0.05</v>
      </c>
      <c r="D3" s="10" t="s">
        <v>327</v>
      </c>
      <c r="E3" s="9">
        <v>2</v>
      </c>
      <c r="F3" s="11">
        <v>64343</v>
      </c>
      <c r="G3" s="11">
        <v>15487</v>
      </c>
      <c r="H3" s="9">
        <v>0</v>
      </c>
      <c r="J3" t="s">
        <v>348</v>
      </c>
      <c r="K3" t="s">
        <v>326</v>
      </c>
    </row>
    <row r="4" spans="1:11" ht="21" thickBot="1" x14ac:dyDescent="0.35">
      <c r="A4" s="9" t="s">
        <v>325</v>
      </c>
      <c r="B4" s="9" t="s">
        <v>329</v>
      </c>
      <c r="C4" s="9">
        <v>0.5</v>
      </c>
      <c r="D4" s="10" t="s">
        <v>327</v>
      </c>
      <c r="E4" s="11">
        <v>29905</v>
      </c>
      <c r="F4" s="11">
        <v>23882</v>
      </c>
      <c r="G4" s="11">
        <v>6785</v>
      </c>
      <c r="H4" s="9">
        <v>0</v>
      </c>
      <c r="J4" t="s">
        <v>349</v>
      </c>
      <c r="K4" t="s">
        <v>342</v>
      </c>
    </row>
    <row r="5" spans="1:11" ht="21" thickBot="1" x14ac:dyDescent="0.35">
      <c r="A5" s="9" t="s">
        <v>325</v>
      </c>
      <c r="B5" s="9" t="s">
        <v>330</v>
      </c>
      <c r="C5" s="9">
        <v>0.05</v>
      </c>
      <c r="D5" s="10" t="s">
        <v>327</v>
      </c>
      <c r="E5" s="9">
        <v>2</v>
      </c>
      <c r="F5" s="11">
        <v>83607</v>
      </c>
      <c r="G5" s="11">
        <v>6468</v>
      </c>
      <c r="H5" s="9">
        <v>0</v>
      </c>
      <c r="J5" t="s">
        <v>350</v>
      </c>
      <c r="K5" t="s">
        <v>329</v>
      </c>
    </row>
    <row r="6" spans="1:11" ht="21" thickBot="1" x14ac:dyDescent="0.35">
      <c r="A6" s="9" t="s">
        <v>331</v>
      </c>
      <c r="B6" s="9" t="s">
        <v>332</v>
      </c>
      <c r="C6" s="9">
        <v>0.03</v>
      </c>
      <c r="D6" s="10" t="s">
        <v>327</v>
      </c>
      <c r="E6" s="9">
        <v>1</v>
      </c>
      <c r="F6" s="9">
        <v>1</v>
      </c>
      <c r="G6" s="9">
        <v>1</v>
      </c>
      <c r="H6" s="9">
        <v>1</v>
      </c>
      <c r="J6" t="s">
        <v>351</v>
      </c>
      <c r="K6" t="s">
        <v>341</v>
      </c>
    </row>
    <row r="7" spans="1:11" ht="21" thickBot="1" x14ac:dyDescent="0.35">
      <c r="A7" s="9" t="s">
        <v>331</v>
      </c>
      <c r="B7" s="9" t="s">
        <v>333</v>
      </c>
      <c r="C7" s="9">
        <v>0.03</v>
      </c>
      <c r="D7" s="10" t="s">
        <v>327</v>
      </c>
      <c r="E7" s="9">
        <v>1</v>
      </c>
      <c r="F7" s="9">
        <v>1</v>
      </c>
      <c r="G7" s="9">
        <v>1</v>
      </c>
      <c r="H7" s="9">
        <v>1</v>
      </c>
      <c r="J7" t="s">
        <v>352</v>
      </c>
      <c r="K7" t="s">
        <v>347</v>
      </c>
    </row>
    <row r="8" spans="1:11" ht="15" thickBot="1" x14ac:dyDescent="0.35">
      <c r="A8" s="9" t="s">
        <v>334</v>
      </c>
      <c r="B8" s="9" t="s">
        <v>335</v>
      </c>
      <c r="C8" s="9">
        <v>1.5</v>
      </c>
      <c r="D8" s="10" t="s">
        <v>327</v>
      </c>
      <c r="E8" s="11">
        <v>334827</v>
      </c>
      <c r="F8" s="11">
        <v>125406</v>
      </c>
      <c r="G8" s="11">
        <v>27754</v>
      </c>
      <c r="H8" s="11">
        <v>7556</v>
      </c>
      <c r="J8" t="s">
        <v>353</v>
      </c>
      <c r="K8" t="s">
        <v>336</v>
      </c>
    </row>
    <row r="9" spans="1:11" ht="15" thickBot="1" x14ac:dyDescent="0.35">
      <c r="A9" s="9" t="s">
        <v>334</v>
      </c>
      <c r="B9" s="9" t="s">
        <v>336</v>
      </c>
      <c r="C9" s="9">
        <v>1.5</v>
      </c>
      <c r="D9" s="10" t="s">
        <v>327</v>
      </c>
      <c r="E9" s="11">
        <v>333227</v>
      </c>
      <c r="F9" s="11">
        <v>287847</v>
      </c>
      <c r="G9" s="11">
        <v>110516</v>
      </c>
      <c r="H9" s="11">
        <v>27946</v>
      </c>
      <c r="J9" t="s">
        <v>354</v>
      </c>
      <c r="K9" t="s">
        <v>345</v>
      </c>
    </row>
    <row r="10" spans="1:11" ht="15" thickBot="1" x14ac:dyDescent="0.35">
      <c r="A10" s="9" t="s">
        <v>334</v>
      </c>
      <c r="B10" s="9" t="s">
        <v>337</v>
      </c>
      <c r="C10" s="9">
        <v>1.2</v>
      </c>
      <c r="D10" s="10" t="s">
        <v>327</v>
      </c>
      <c r="E10" s="11">
        <v>335860</v>
      </c>
      <c r="F10" s="11">
        <v>10614</v>
      </c>
      <c r="G10" s="11">
        <v>5173</v>
      </c>
      <c r="H10" s="9">
        <v>342</v>
      </c>
      <c r="J10" t="s">
        <v>355</v>
      </c>
      <c r="K10" t="s">
        <v>330</v>
      </c>
    </row>
    <row r="11" spans="1:11" ht="15" thickBot="1" x14ac:dyDescent="0.35">
      <c r="A11" s="9" t="s">
        <v>334</v>
      </c>
      <c r="B11" s="9" t="s">
        <v>338</v>
      </c>
      <c r="C11" s="9">
        <v>0.5</v>
      </c>
      <c r="D11" s="10" t="s">
        <v>327</v>
      </c>
      <c r="E11" s="9">
        <v>88</v>
      </c>
      <c r="F11" s="11">
        <v>8712</v>
      </c>
      <c r="G11" s="11">
        <v>2292</v>
      </c>
      <c r="H11" s="9">
        <v>0</v>
      </c>
      <c r="J11" t="s">
        <v>356</v>
      </c>
      <c r="K11" t="s">
        <v>337</v>
      </c>
    </row>
    <row r="12" spans="1:11" ht="15" thickBot="1" x14ac:dyDescent="0.35">
      <c r="A12" s="9" t="s">
        <v>334</v>
      </c>
      <c r="B12" s="9" t="s">
        <v>339</v>
      </c>
      <c r="C12" s="9">
        <v>1</v>
      </c>
      <c r="D12" s="10" t="s">
        <v>327</v>
      </c>
      <c r="E12" s="11">
        <v>329066</v>
      </c>
      <c r="F12" s="11">
        <v>278694</v>
      </c>
      <c r="G12" s="11">
        <v>124605</v>
      </c>
      <c r="H12" s="11">
        <v>27045</v>
      </c>
      <c r="J12" t="s">
        <v>357</v>
      </c>
      <c r="K12" t="s">
        <v>328</v>
      </c>
    </row>
    <row r="13" spans="1:11" ht="15" thickBot="1" x14ac:dyDescent="0.35">
      <c r="A13" s="9" t="s">
        <v>340</v>
      </c>
      <c r="B13" s="9" t="s">
        <v>341</v>
      </c>
      <c r="C13" s="9">
        <v>2.5</v>
      </c>
      <c r="D13" s="10" t="s">
        <v>327</v>
      </c>
      <c r="E13" s="11">
        <v>42730</v>
      </c>
      <c r="F13" s="11">
        <v>49211</v>
      </c>
      <c r="G13" s="11">
        <v>22510</v>
      </c>
      <c r="H13" s="11">
        <v>3066</v>
      </c>
      <c r="J13" t="s">
        <v>358</v>
      </c>
      <c r="K13" t="s">
        <v>344</v>
      </c>
    </row>
    <row r="14" spans="1:11" ht="15" thickBot="1" x14ac:dyDescent="0.35">
      <c r="A14" s="9" t="s">
        <v>340</v>
      </c>
      <c r="B14" s="9" t="s">
        <v>342</v>
      </c>
      <c r="C14" s="9">
        <v>2.5</v>
      </c>
      <c r="D14" s="10" t="s">
        <v>327</v>
      </c>
      <c r="E14" s="11">
        <v>37957</v>
      </c>
      <c r="F14" s="11">
        <v>36902</v>
      </c>
      <c r="G14" s="11">
        <v>13890</v>
      </c>
      <c r="H14" s="9">
        <v>0</v>
      </c>
      <c r="J14" t="s">
        <v>359</v>
      </c>
      <c r="K14" t="s">
        <v>338</v>
      </c>
    </row>
    <row r="15" spans="1:11" ht="15" thickBot="1" x14ac:dyDescent="0.35">
      <c r="A15" s="12" t="s">
        <v>343</v>
      </c>
      <c r="B15" s="12" t="s">
        <v>344</v>
      </c>
      <c r="C15" s="12">
        <v>0.45</v>
      </c>
      <c r="D15" s="13" t="s">
        <v>327</v>
      </c>
      <c r="E15" s="14">
        <v>66798</v>
      </c>
      <c r="F15" s="14">
        <v>35058</v>
      </c>
      <c r="G15" s="14">
        <v>5556</v>
      </c>
      <c r="H15" s="14">
        <v>1208</v>
      </c>
      <c r="J15" t="s">
        <v>360</v>
      </c>
      <c r="K15" t="s">
        <v>346</v>
      </c>
    </row>
    <row r="16" spans="1:11" ht="15" thickBot="1" x14ac:dyDescent="0.35">
      <c r="A16" s="9" t="s">
        <v>343</v>
      </c>
      <c r="B16" s="9" t="s">
        <v>345</v>
      </c>
      <c r="C16" s="9">
        <v>0.65</v>
      </c>
      <c r="D16" s="10" t="s">
        <v>327</v>
      </c>
      <c r="E16" s="11">
        <v>64698</v>
      </c>
      <c r="F16" s="11">
        <v>32841</v>
      </c>
      <c r="G16" s="11">
        <v>3378</v>
      </c>
      <c r="H16" s="9">
        <v>553</v>
      </c>
      <c r="J16" t="s">
        <v>361</v>
      </c>
      <c r="K16" t="s">
        <v>339</v>
      </c>
    </row>
    <row r="17" spans="1:8" ht="15" thickBot="1" x14ac:dyDescent="0.35">
      <c r="A17" s="9" t="s">
        <v>343</v>
      </c>
      <c r="B17" s="9" t="s">
        <v>346</v>
      </c>
      <c r="C17" s="9">
        <v>0.5</v>
      </c>
      <c r="D17" s="10" t="s">
        <v>327</v>
      </c>
      <c r="E17" s="11">
        <v>69410</v>
      </c>
      <c r="F17" s="11">
        <v>133064</v>
      </c>
      <c r="G17" s="11">
        <v>18844</v>
      </c>
      <c r="H17" s="9">
        <v>212</v>
      </c>
    </row>
    <row r="18" spans="1:8" ht="15" thickBot="1" x14ac:dyDescent="0.35">
      <c r="A18" s="9" t="s">
        <v>343</v>
      </c>
      <c r="B18" s="9" t="s">
        <v>347</v>
      </c>
      <c r="C18" s="9">
        <v>0.6</v>
      </c>
      <c r="D18" s="10" t="s">
        <v>327</v>
      </c>
      <c r="E18" s="11">
        <v>69397</v>
      </c>
      <c r="F18" s="9">
        <v>38</v>
      </c>
      <c r="G18" s="9">
        <v>6</v>
      </c>
      <c r="H18" s="9">
        <v>0</v>
      </c>
    </row>
    <row r="19" spans="1:8" x14ac:dyDescent="0.3">
      <c r="A19" s="9"/>
      <c r="B19" s="9"/>
      <c r="C19" s="9"/>
      <c r="D19" s="10"/>
      <c r="E19" s="11"/>
      <c r="F19" s="9"/>
      <c r="G19" s="9"/>
      <c r="H19" s="9"/>
    </row>
  </sheetData>
  <hyperlinks>
    <hyperlink ref="D2" r:id="rId1" display="http://redash.komoona.com/dashboard/header-bidding-tag?p_placement_id=4f252621e6350586df34c5d603484278"/>
    <hyperlink ref="D3" r:id="rId2" display="http://redash.komoona.com/dashboard/header-bidding-tag?p_placement_id=ccfd16416dc1cdc202c9b3dd60d09d5d"/>
    <hyperlink ref="D4" r:id="rId3" display="http://redash.komoona.com/dashboard/header-bidding-tag?p_placement_id=5aac8f166e1434da6c05a0449704ea20"/>
    <hyperlink ref="D5" r:id="rId4" display="http://redash.komoona.com/dashboard/header-bidding-tag?p_placement_id=a5de3d6d2f626cc2ee598a14ada51c37"/>
    <hyperlink ref="D6" r:id="rId5" display="http://redash.komoona.com/dashboard/header-bidding-tag?p_placement_id=29c8fbf039576067337ccc4240350238"/>
    <hyperlink ref="D7" r:id="rId6" display="http://redash.komoona.com/dashboard/header-bidding-tag?p_placement_id=f0c09fffc3e50f9c66c520be912e7283"/>
    <hyperlink ref="D8" r:id="rId7" display="http://redash.komoona.com/dashboard/header-bidding-tag?p_placement_id=368e0fcccc64b410342fa97219042791"/>
    <hyperlink ref="D9" r:id="rId8" display="http://redash.komoona.com/dashboard/header-bidding-tag?p_placement_id=78ab233309dc385d84b1824874ac13e2"/>
    <hyperlink ref="D10" r:id="rId9" display="http://redash.komoona.com/dashboard/header-bidding-tag?p_placement_id=b099e27c6d929509f67c5a04cca99000"/>
    <hyperlink ref="D11" r:id="rId10" display="http://redash.komoona.com/dashboard/header-bidding-tag?p_placement_id=e4193627f2ffb9e0a0e25a45e27b2dc9"/>
    <hyperlink ref="D12" r:id="rId11" display="http://redash.komoona.com/dashboard/header-bidding-tag?p_placement_id=fed7e1ecb321991dea176156e264d810"/>
    <hyperlink ref="D13" r:id="rId12" display="http://redash.komoona.com/dashboard/header-bidding-tag?p_placement_id=63f05eb27509a52e0fe6fd515ba73915"/>
    <hyperlink ref="D14" r:id="rId13" display="http://redash.komoona.com/dashboard/header-bidding-tag?p_placement_id=59cbc0b04523ad4c0ccea2ec4bb7a35c"/>
    <hyperlink ref="D15" r:id="rId14" display="http://redash.komoona.com/dashboard/header-bidding-tag?p_placement_id=e3cd4ba8f8b351bc97edd750c8d9207b"/>
    <hyperlink ref="D16" r:id="rId15" display="http://redash.komoona.com/dashboard/header-bidding-tag?p_placement_id=9eccc397d1ff6c8384de56f0607b6beb"/>
    <hyperlink ref="D17" r:id="rId16" display="http://redash.komoona.com/dashboard/header-bidding-tag?p_placement_id=f7eac15b3a7f9ed0b1f50bf3a93a5d23"/>
    <hyperlink ref="D18" r:id="rId17" display="http://redash.komoona.com/dashboard/header-bidding-tag?p_placement_id=6ec7b35a4e3d34e534373fa81af8f64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sqref="A1:D35"/>
    </sheetView>
  </sheetViews>
  <sheetFormatPr defaultRowHeight="14.4" x14ac:dyDescent="0.3"/>
  <cols>
    <col min="1" max="1" width="12.5546875" bestFit="1" customWidth="1"/>
    <col min="2" max="2" width="14.21875" customWidth="1"/>
    <col min="3" max="3" width="13.109375" customWidth="1"/>
  </cols>
  <sheetData>
    <row r="1" spans="1:3" x14ac:dyDescent="0.3">
      <c r="A1" s="3" t="s">
        <v>300</v>
      </c>
      <c r="B1" t="s">
        <v>311</v>
      </c>
      <c r="C1" t="s">
        <v>305</v>
      </c>
    </row>
    <row r="2" spans="1:3" x14ac:dyDescent="0.3">
      <c r="A2" s="6">
        <v>42385</v>
      </c>
      <c r="B2" s="4"/>
      <c r="C2" s="4">
        <v>25978</v>
      </c>
    </row>
    <row r="3" spans="1:3" x14ac:dyDescent="0.3">
      <c r="A3" s="6">
        <v>42386</v>
      </c>
      <c r="B3" s="4"/>
      <c r="C3" s="4">
        <v>50690</v>
      </c>
    </row>
    <row r="4" spans="1:3" x14ac:dyDescent="0.3">
      <c r="A4" s="6">
        <v>42387</v>
      </c>
      <c r="B4" s="4"/>
      <c r="C4" s="4">
        <v>89785</v>
      </c>
    </row>
    <row r="5" spans="1:3" x14ac:dyDescent="0.3">
      <c r="A5" s="6">
        <v>42388</v>
      </c>
      <c r="B5" s="4"/>
      <c r="C5" s="4">
        <v>72699</v>
      </c>
    </row>
    <row r="6" spans="1:3" x14ac:dyDescent="0.3">
      <c r="A6" s="6">
        <v>42389</v>
      </c>
      <c r="B6" s="4"/>
      <c r="C6" s="4">
        <v>82191</v>
      </c>
    </row>
    <row r="7" spans="1:3" x14ac:dyDescent="0.3">
      <c r="A7" s="6">
        <v>42390</v>
      </c>
      <c r="B7" s="4"/>
      <c r="C7" s="4">
        <v>71979</v>
      </c>
    </row>
    <row r="8" spans="1:3" x14ac:dyDescent="0.3">
      <c r="A8" s="6">
        <v>42391</v>
      </c>
      <c r="B8" s="4"/>
      <c r="C8" s="4">
        <v>59155</v>
      </c>
    </row>
    <row r="9" spans="1:3" x14ac:dyDescent="0.3">
      <c r="A9" s="6">
        <v>42392</v>
      </c>
      <c r="B9" s="4"/>
      <c r="C9" s="4">
        <v>43972</v>
      </c>
    </row>
    <row r="10" spans="1:3" x14ac:dyDescent="0.3">
      <c r="A10" s="6">
        <v>42393</v>
      </c>
      <c r="B10" s="4"/>
      <c r="C10" s="4">
        <v>52327</v>
      </c>
    </row>
    <row r="11" spans="1:3" x14ac:dyDescent="0.3">
      <c r="A11" s="6">
        <v>42394</v>
      </c>
      <c r="B11" s="4"/>
      <c r="C11" s="4">
        <v>64198</v>
      </c>
    </row>
    <row r="12" spans="1:3" x14ac:dyDescent="0.3">
      <c r="A12" s="6">
        <v>42395</v>
      </c>
      <c r="B12" s="4"/>
      <c r="C12" s="4">
        <v>70009</v>
      </c>
    </row>
    <row r="13" spans="1:3" x14ac:dyDescent="0.3">
      <c r="A13" s="6">
        <v>42396</v>
      </c>
      <c r="B13" s="4"/>
      <c r="C13" s="4">
        <v>63318</v>
      </c>
    </row>
    <row r="14" spans="1:3" x14ac:dyDescent="0.3">
      <c r="A14" s="6">
        <v>42397</v>
      </c>
      <c r="B14" s="4"/>
      <c r="C14" s="4">
        <v>60386</v>
      </c>
    </row>
    <row r="15" spans="1:3" x14ac:dyDescent="0.3">
      <c r="A15" s="6">
        <v>42398</v>
      </c>
      <c r="B15" s="4"/>
      <c r="C15" s="4">
        <v>65438</v>
      </c>
    </row>
    <row r="16" spans="1:3" x14ac:dyDescent="0.3">
      <c r="A16" s="6">
        <v>42399</v>
      </c>
      <c r="B16" s="4"/>
      <c r="C16" s="4">
        <v>51716</v>
      </c>
    </row>
    <row r="17" spans="1:3" x14ac:dyDescent="0.3">
      <c r="A17" s="6">
        <v>42400</v>
      </c>
      <c r="B17" s="4">
        <v>158000</v>
      </c>
      <c r="C17" s="4">
        <v>62106</v>
      </c>
    </row>
    <row r="18" spans="1:3" x14ac:dyDescent="0.3">
      <c r="A18" s="6">
        <v>42401</v>
      </c>
      <c r="B18" s="4">
        <v>137433</v>
      </c>
      <c r="C18" s="4">
        <v>73032</v>
      </c>
    </row>
    <row r="19" spans="1:3" x14ac:dyDescent="0.3">
      <c r="A19" s="6">
        <v>42402</v>
      </c>
      <c r="B19" s="4">
        <v>116742</v>
      </c>
      <c r="C19" s="4">
        <v>57092</v>
      </c>
    </row>
    <row r="20" spans="1:3" x14ac:dyDescent="0.3">
      <c r="A20" s="6">
        <v>42403</v>
      </c>
      <c r="B20" s="4">
        <v>108746</v>
      </c>
      <c r="C20" s="4">
        <v>42542</v>
      </c>
    </row>
    <row r="21" spans="1:3" x14ac:dyDescent="0.3">
      <c r="A21" s="6">
        <v>42404</v>
      </c>
      <c r="B21" s="4">
        <v>108887</v>
      </c>
      <c r="C21" s="4">
        <v>45992</v>
      </c>
    </row>
    <row r="22" spans="1:3" x14ac:dyDescent="0.3">
      <c r="A22" s="6">
        <v>42405</v>
      </c>
      <c r="B22" s="4">
        <v>130901</v>
      </c>
      <c r="C22" s="4">
        <v>62078</v>
      </c>
    </row>
    <row r="23" spans="1:3" x14ac:dyDescent="0.3">
      <c r="A23" s="6">
        <v>42406</v>
      </c>
      <c r="B23" s="4">
        <v>108794</v>
      </c>
      <c r="C23" s="4">
        <v>61639</v>
      </c>
    </row>
    <row r="24" spans="1:3" x14ac:dyDescent="0.3">
      <c r="A24" s="6">
        <v>42407</v>
      </c>
      <c r="B24" s="4">
        <v>29565</v>
      </c>
      <c r="C24" s="4">
        <v>42487</v>
      </c>
    </row>
    <row r="25" spans="1:3" x14ac:dyDescent="0.3">
      <c r="A25" s="6">
        <v>42408</v>
      </c>
      <c r="B25" s="4">
        <v>14</v>
      </c>
      <c r="C25" s="4">
        <v>22871</v>
      </c>
    </row>
    <row r="26" spans="1:3" x14ac:dyDescent="0.3">
      <c r="A26" s="6">
        <v>42409</v>
      </c>
      <c r="B26" s="4">
        <v>107913</v>
      </c>
      <c r="C26" s="4">
        <v>54325</v>
      </c>
    </row>
    <row r="27" spans="1:3" x14ac:dyDescent="0.3">
      <c r="A27" s="6">
        <v>42410</v>
      </c>
      <c r="B27" s="4">
        <v>96800</v>
      </c>
      <c r="C27" s="4">
        <v>56150</v>
      </c>
    </row>
    <row r="28" spans="1:3" x14ac:dyDescent="0.3">
      <c r="A28" s="6">
        <v>42411</v>
      </c>
      <c r="B28" s="4">
        <v>98159</v>
      </c>
      <c r="C28" s="4">
        <v>62455</v>
      </c>
    </row>
    <row r="29" spans="1:3" x14ac:dyDescent="0.3">
      <c r="A29" s="6">
        <v>42412</v>
      </c>
      <c r="B29" s="4">
        <v>82664</v>
      </c>
      <c r="C29" s="4">
        <v>60810</v>
      </c>
    </row>
    <row r="30" spans="1:3" x14ac:dyDescent="0.3">
      <c r="A30" s="6">
        <v>42413</v>
      </c>
      <c r="B30" s="4">
        <v>80971</v>
      </c>
      <c r="C30" s="4">
        <v>44588</v>
      </c>
    </row>
    <row r="31" spans="1:3" x14ac:dyDescent="0.3">
      <c r="A31" s="6">
        <v>42414</v>
      </c>
      <c r="B31" s="4">
        <v>91415</v>
      </c>
      <c r="C31" s="4">
        <v>49479</v>
      </c>
    </row>
    <row r="32" spans="1:3" x14ac:dyDescent="0.3">
      <c r="A32" s="6">
        <v>42415</v>
      </c>
      <c r="B32" s="4">
        <v>92860</v>
      </c>
      <c r="C32" s="4">
        <v>62252</v>
      </c>
    </row>
    <row r="33" spans="1:3" x14ac:dyDescent="0.3">
      <c r="A33" s="6">
        <v>42416</v>
      </c>
      <c r="B33" s="4">
        <v>38809</v>
      </c>
      <c r="C33" s="4">
        <v>25531</v>
      </c>
    </row>
    <row r="34" spans="1:3" x14ac:dyDescent="0.3">
      <c r="A34" s="7" t="s">
        <v>301</v>
      </c>
      <c r="B34" s="4">
        <v>1588673</v>
      </c>
      <c r="C34" s="4">
        <v>1809270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defaultRowHeight="14.4" x14ac:dyDescent="0.3"/>
  <cols>
    <col min="1" max="1" width="9.5546875" bestFit="1" customWidth="1"/>
  </cols>
  <sheetData>
    <row r="1" spans="1:4" x14ac:dyDescent="0.3">
      <c r="A1" t="s">
        <v>312</v>
      </c>
      <c r="B1" t="s">
        <v>9</v>
      </c>
      <c r="C1" t="s">
        <v>10</v>
      </c>
      <c r="D1" t="s">
        <v>313</v>
      </c>
    </row>
    <row r="2" spans="1:4" x14ac:dyDescent="0.3">
      <c r="A2" s="1">
        <v>42397</v>
      </c>
      <c r="B2">
        <v>281327</v>
      </c>
      <c r="C2">
        <v>60386</v>
      </c>
      <c r="D2">
        <v>127.5461</v>
      </c>
    </row>
    <row r="3" spans="1:4" x14ac:dyDescent="0.3">
      <c r="A3" s="1">
        <v>42398</v>
      </c>
      <c r="B3">
        <v>273865</v>
      </c>
      <c r="C3">
        <v>65438</v>
      </c>
      <c r="D3">
        <v>134.59540000000001</v>
      </c>
    </row>
    <row r="4" spans="1:4" x14ac:dyDescent="0.3">
      <c r="A4" s="1">
        <v>42399</v>
      </c>
      <c r="B4">
        <v>268205</v>
      </c>
      <c r="C4">
        <v>51716</v>
      </c>
      <c r="D4">
        <v>106.5802</v>
      </c>
    </row>
    <row r="5" spans="1:4" x14ac:dyDescent="0.3">
      <c r="A5" s="1">
        <v>42400</v>
      </c>
      <c r="B5">
        <v>355553</v>
      </c>
      <c r="C5">
        <v>62106</v>
      </c>
      <c r="D5">
        <v>127.32250000000001</v>
      </c>
    </row>
    <row r="6" spans="1:4" x14ac:dyDescent="0.3">
      <c r="A6" s="1">
        <v>42402</v>
      </c>
      <c r="B6">
        <v>322335</v>
      </c>
      <c r="C6">
        <v>57092</v>
      </c>
      <c r="D6">
        <v>132.63040000000001</v>
      </c>
    </row>
    <row r="7" spans="1:4" x14ac:dyDescent="0.3">
      <c r="A7" s="1">
        <v>42401</v>
      </c>
      <c r="B7">
        <v>367116</v>
      </c>
      <c r="C7">
        <v>73032</v>
      </c>
      <c r="D7">
        <v>148.19720000000001</v>
      </c>
    </row>
    <row r="8" spans="1:4" x14ac:dyDescent="0.3">
      <c r="A8" s="1">
        <v>42403</v>
      </c>
      <c r="B8">
        <v>270639</v>
      </c>
      <c r="C8">
        <v>42542</v>
      </c>
      <c r="D8">
        <v>104.9813</v>
      </c>
    </row>
    <row r="9" spans="1:4" x14ac:dyDescent="0.3">
      <c r="A9" s="1">
        <v>42404</v>
      </c>
      <c r="B9">
        <v>282464</v>
      </c>
      <c r="C9">
        <v>45992</v>
      </c>
      <c r="D9">
        <v>106.1225</v>
      </c>
    </row>
    <row r="10" spans="1:4" x14ac:dyDescent="0.3">
      <c r="A10" s="1">
        <v>42405</v>
      </c>
      <c r="B10">
        <v>304122</v>
      </c>
      <c r="C10">
        <v>62078</v>
      </c>
      <c r="D10">
        <v>125.88030000000001</v>
      </c>
    </row>
    <row r="11" spans="1:4" x14ac:dyDescent="0.3">
      <c r="A11" s="1">
        <v>42406</v>
      </c>
      <c r="B11">
        <v>252778</v>
      </c>
      <c r="C11">
        <v>61639</v>
      </c>
      <c r="D11">
        <v>112.3933</v>
      </c>
    </row>
    <row r="12" spans="1:4" x14ac:dyDescent="0.3">
      <c r="A12" s="1">
        <v>42407</v>
      </c>
      <c r="B12">
        <v>250428</v>
      </c>
      <c r="C12">
        <v>42487</v>
      </c>
      <c r="D12">
        <v>83.498699999999999</v>
      </c>
    </row>
    <row r="13" spans="1:4" x14ac:dyDescent="0.3">
      <c r="A13" s="1">
        <v>42408</v>
      </c>
      <c r="B13">
        <v>329847</v>
      </c>
      <c r="C13">
        <v>22871</v>
      </c>
      <c r="D13">
        <v>66.554400000000001</v>
      </c>
    </row>
    <row r="14" spans="1:4" x14ac:dyDescent="0.3">
      <c r="A14" s="1">
        <v>42409</v>
      </c>
      <c r="B14">
        <v>319893</v>
      </c>
      <c r="C14">
        <v>54325</v>
      </c>
      <c r="D14">
        <v>118.4079</v>
      </c>
    </row>
    <row r="15" spans="1:4" x14ac:dyDescent="0.3">
      <c r="A15" s="1">
        <v>42410</v>
      </c>
      <c r="B15">
        <v>275596</v>
      </c>
      <c r="C15">
        <v>56150</v>
      </c>
      <c r="D15">
        <v>102.0865</v>
      </c>
    </row>
    <row r="16" spans="1:4" x14ac:dyDescent="0.3">
      <c r="A16" s="1">
        <v>42411</v>
      </c>
      <c r="B16">
        <v>328725</v>
      </c>
      <c r="C16">
        <v>62455</v>
      </c>
      <c r="D16">
        <v>112.5635</v>
      </c>
    </row>
    <row r="17" spans="1:4" x14ac:dyDescent="0.3">
      <c r="A17" s="1">
        <v>42412</v>
      </c>
      <c r="B17">
        <v>297033</v>
      </c>
      <c r="C17">
        <v>60810</v>
      </c>
      <c r="D17">
        <v>110.7677</v>
      </c>
    </row>
    <row r="18" spans="1:4" x14ac:dyDescent="0.3">
      <c r="A18" s="1">
        <v>42413</v>
      </c>
      <c r="B18">
        <v>243961</v>
      </c>
      <c r="C18">
        <v>44588</v>
      </c>
      <c r="D18">
        <v>81.336500000000001</v>
      </c>
    </row>
    <row r="19" spans="1:4" x14ac:dyDescent="0.3">
      <c r="A19" s="1">
        <v>42414</v>
      </c>
      <c r="B19">
        <v>288282</v>
      </c>
      <c r="C19">
        <v>49479</v>
      </c>
      <c r="D19">
        <v>89.059399999999997</v>
      </c>
    </row>
    <row r="20" spans="1:4" x14ac:dyDescent="0.3">
      <c r="A20" s="1">
        <v>42415</v>
      </c>
      <c r="B20">
        <v>297516</v>
      </c>
      <c r="C20">
        <v>62252</v>
      </c>
      <c r="D20">
        <v>111.26220000000001</v>
      </c>
    </row>
    <row r="21" spans="1:4" x14ac:dyDescent="0.3">
      <c r="A21" s="1">
        <v>42416</v>
      </c>
      <c r="B21">
        <v>166472</v>
      </c>
      <c r="C21">
        <v>25531</v>
      </c>
      <c r="D21">
        <v>45.170499999999997</v>
      </c>
    </row>
    <row r="22" spans="1:4" x14ac:dyDescent="0.3">
      <c r="A22" s="1">
        <v>42417</v>
      </c>
      <c r="B22">
        <v>122490</v>
      </c>
      <c r="C22">
        <v>25737</v>
      </c>
      <c r="D2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3254B0CD-A9A7-4FCE-BA96-D16D687F3456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F3C3A0BC-34BC-4FC8-90B6-86A69740857C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performance_with_history</vt:lpstr>
      <vt:lpstr>perf pivot</vt:lpstr>
      <vt:lpstr>hb performance</vt:lpstr>
      <vt:lpstr>hb pivot</vt:lpstr>
      <vt:lpstr>Sheet4</vt:lpstr>
      <vt:lpstr>Sheet7</vt:lpstr>
      <vt:lpstr>Sheet5</vt:lpstr>
      <vt:lpstr>Sheet6</vt:lpstr>
      <vt:lpstr>'hb performance'!placementid__368e0_hb_performane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2016-02-21T15:11:44Z</dcterms:created>
  <dcterms:modified xsi:type="dcterms:W3CDTF">2016-02-22T09:22:18Z</dcterms:modified>
</cp:coreProperties>
</file>