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hahar\Projects\ImproveMargin\revshare_project\"/>
    </mc:Choice>
  </mc:AlternateContent>
  <bookViews>
    <workbookView xWindow="0" yWindow="0" windowWidth="20496" windowHeight="8112"/>
  </bookViews>
  <sheets>
    <sheet name="Revshare Project " sheetId="1" r:id="rId1"/>
    <sheet name="Sheet5" sheetId="2" r:id="rId2"/>
  </sheets>
  <definedNames>
    <definedName name="_xlnm._FilterDatabase" localSheetId="0" hidden="1">'Revshare Project '!$A$1:$R$468</definedName>
    <definedName name="_xlnm._FilterDatabase" localSheetId="1" hidden="1">Sheet5!$A$1:$H$906</definedName>
  </definedNames>
  <calcPr calcId="152511"/>
</workbook>
</file>

<file path=xl/calcChain.xml><?xml version="1.0" encoding="utf-8"?>
<calcChain xmlns="http://schemas.openxmlformats.org/spreadsheetml/2006/main">
  <c r="G457" i="1" l="1"/>
  <c r="G456" i="1"/>
  <c r="G169" i="1"/>
  <c r="G404" i="1"/>
  <c r="G260" i="1"/>
  <c r="G438" i="1"/>
  <c r="G437" i="1"/>
  <c r="G397" i="1"/>
  <c r="G394" i="1"/>
  <c r="G452" i="1"/>
  <c r="G468" i="1"/>
  <c r="G391" i="1"/>
  <c r="G385" i="1"/>
  <c r="G383" i="1"/>
  <c r="G434" i="1"/>
  <c r="G155" i="1"/>
  <c r="G196" i="1"/>
  <c r="G195" i="1"/>
  <c r="G100" i="1"/>
  <c r="G89" i="1"/>
  <c r="G334" i="1"/>
  <c r="G449" i="1"/>
  <c r="G423" i="1"/>
  <c r="G319" i="1"/>
  <c r="G220" i="1"/>
  <c r="G154" i="1"/>
  <c r="G461" i="1"/>
  <c r="G317" i="1"/>
  <c r="G311" i="1"/>
  <c r="G99" i="1"/>
  <c r="G296" i="1"/>
  <c r="G204" i="1"/>
  <c r="G86" i="1"/>
  <c r="G21" i="1"/>
  <c r="G28" i="1"/>
  <c r="G111" i="1"/>
  <c r="G101" i="1"/>
  <c r="G170" i="1"/>
  <c r="G176" i="1"/>
  <c r="G264" i="1"/>
  <c r="G459" i="1"/>
  <c r="G213" i="1"/>
  <c r="G451" i="1"/>
  <c r="G256" i="1"/>
  <c r="G129" i="1"/>
  <c r="G388" i="1"/>
  <c r="G253" i="1"/>
  <c r="G211" i="1"/>
  <c r="G3" i="1"/>
  <c r="G431" i="1"/>
  <c r="G29" i="1"/>
  <c r="G2" i="1"/>
  <c r="G425" i="1"/>
  <c r="G20" i="1"/>
  <c r="G47" i="1"/>
  <c r="G103" i="1"/>
  <c r="G198" i="1"/>
  <c r="G153" i="1"/>
  <c r="G315" i="1"/>
  <c r="G17" i="1"/>
  <c r="G184" i="1"/>
  <c r="G45" i="1"/>
  <c r="G308" i="1"/>
  <c r="G36" i="1"/>
  <c r="G191" i="1"/>
  <c r="G244" i="1"/>
  <c r="G190" i="1"/>
  <c r="G299" i="1"/>
  <c r="G218" i="1"/>
  <c r="G298" i="1"/>
  <c r="G69" i="1"/>
  <c r="G205" i="1"/>
  <c r="G24" i="1"/>
  <c r="G295" i="1"/>
  <c r="G290" i="1"/>
  <c r="G18" i="1"/>
  <c r="G181" i="1"/>
  <c r="G172" i="1"/>
  <c r="G287" i="1"/>
  <c r="G180" i="1"/>
  <c r="G123" i="1"/>
  <c r="G113" i="1"/>
  <c r="G285" i="1"/>
  <c r="G189" i="1"/>
  <c r="G95" i="1"/>
  <c r="G135" i="1"/>
  <c r="G410" i="1"/>
  <c r="G281" i="1"/>
  <c r="G280" i="1"/>
  <c r="G27" i="1"/>
  <c r="G279" i="1"/>
  <c r="G197" i="1"/>
  <c r="G66" i="1"/>
  <c r="G409" i="1"/>
  <c r="G202" i="1"/>
  <c r="G237" i="1"/>
  <c r="G13" i="1"/>
  <c r="G122" i="1"/>
  <c r="G149" i="1"/>
  <c r="G38" i="1"/>
  <c r="G93" i="1"/>
  <c r="G51" i="1"/>
  <c r="G157" i="1"/>
  <c r="G201" i="1"/>
  <c r="G15" i="1"/>
  <c r="G165" i="1"/>
  <c r="G25" i="1"/>
  <c r="G35" i="1"/>
  <c r="G232" i="1"/>
  <c r="G275" i="1"/>
  <c r="G26" i="1"/>
  <c r="G230" i="1"/>
  <c r="G272" i="1"/>
  <c r="G229" i="1"/>
  <c r="G270" i="1"/>
  <c r="G269" i="1"/>
  <c r="G7" i="1"/>
  <c r="G215" i="1"/>
  <c r="G76" i="1"/>
  <c r="G163" i="1"/>
  <c r="G34" i="1"/>
  <c r="G147" i="1"/>
  <c r="G178" i="1"/>
  <c r="G33" i="1"/>
  <c r="G268" i="1"/>
  <c r="G228" i="1"/>
  <c r="G227" i="1"/>
  <c r="G109" i="1"/>
  <c r="G266" i="1"/>
  <c r="G75" i="1"/>
  <c r="G92" i="1"/>
</calcChain>
</file>

<file path=xl/sharedStrings.xml><?xml version="1.0" encoding="utf-8"?>
<sst xmlns="http://schemas.openxmlformats.org/spreadsheetml/2006/main" count="2337" uniqueCount="953">
  <si>
    <t>Account Name</t>
  </si>
  <si>
    <t>AM</t>
  </si>
  <si>
    <t>Account</t>
  </si>
  <si>
    <t>Change all Placments to</t>
  </si>
  <si>
    <t>missing profit %</t>
  </si>
  <si>
    <t xml:space="preserve">Avg fill August </t>
  </si>
  <si>
    <t>Total Sum of revenue2</t>
  </si>
  <si>
    <t>A+Revenue /18</t>
  </si>
  <si>
    <t>%</t>
  </si>
  <si>
    <t>A/28</t>
  </si>
  <si>
    <t>B/28</t>
  </si>
  <si>
    <t>C+/37</t>
  </si>
  <si>
    <t>C/ 41</t>
  </si>
  <si>
    <t>Impressions</t>
  </si>
  <si>
    <t>Served</t>
  </si>
  <si>
    <t>Fill</t>
  </si>
  <si>
    <t>Nina</t>
  </si>
  <si>
    <t>Publir.com</t>
  </si>
  <si>
    <t>eCPM</t>
  </si>
  <si>
    <t>Income</t>
  </si>
  <si>
    <t>Komoona</t>
  </si>
  <si>
    <t>Revshare</t>
  </si>
  <si>
    <t>NGames</t>
  </si>
  <si>
    <t>B</t>
  </si>
  <si>
    <t>Tali</t>
  </si>
  <si>
    <t>Imonomy (foreverceleb.com)</t>
  </si>
  <si>
    <t>Mangareader.net</t>
  </si>
  <si>
    <t>Mangablack.com</t>
  </si>
  <si>
    <t>Lifewithtravel.com</t>
  </si>
  <si>
    <t>Mundopositivo.com.br</t>
  </si>
  <si>
    <t>Inspirus Media (gamebanshee.com)</t>
  </si>
  <si>
    <t>Lifedaily.com</t>
  </si>
  <si>
    <t>Webtech media (cvc.com.br)</t>
  </si>
  <si>
    <t>Haven Marketing (newsobserver.com)</t>
  </si>
  <si>
    <t>C+</t>
  </si>
  <si>
    <t>Media Clic (buzzfil.com)</t>
  </si>
  <si>
    <t>ROI Media Consultants (realtor.com)</t>
  </si>
  <si>
    <t>Heymanga.xyz</t>
  </si>
  <si>
    <t>Webspectator (ig.com.br)</t>
  </si>
  <si>
    <t>BluTonic (dailyvoice.com)</t>
  </si>
  <si>
    <t>AdSparc (dailymotion.com)</t>
  </si>
  <si>
    <t>Thecelebritylane.com</t>
  </si>
  <si>
    <t>Mangapark.me</t>
  </si>
  <si>
    <t>Maven Media Group ltd. (Boattrader.com)</t>
  </si>
  <si>
    <t>24 Minutes (gridread.com)</t>
  </si>
  <si>
    <t>Baidu, Inc. (Hao123.com)</t>
  </si>
  <si>
    <t>Yieldriser (demotywatory.pl)</t>
  </si>
  <si>
    <t>WebFox (trend-chaser.com)</t>
  </si>
  <si>
    <t>Inquisitr.com</t>
  </si>
  <si>
    <t>Bitbytelife.com</t>
  </si>
  <si>
    <t>WallStCheatSheet.com</t>
  </si>
  <si>
    <t>Fenix Media</t>
  </si>
  <si>
    <t>Mytrendyhome.com</t>
  </si>
  <si>
    <t>A</t>
  </si>
  <si>
    <t>301 Network (finecooking.com)</t>
  </si>
  <si>
    <t>Korvideo.com</t>
  </si>
  <si>
    <t>Ninemanga.com</t>
  </si>
  <si>
    <t>SparcMedia PTY (nodq.com)</t>
  </si>
  <si>
    <t>Lifeluxe.com</t>
  </si>
  <si>
    <t>Stickyday.com</t>
  </si>
  <si>
    <t>Justfashiontips.com</t>
  </si>
  <si>
    <t>Youtubeinmp3.com</t>
  </si>
  <si>
    <t>Mensocietymag.com</t>
  </si>
  <si>
    <t>Stayfitfoods.com</t>
  </si>
  <si>
    <t>Hotger Ltd. (Flvto.biz)</t>
  </si>
  <si>
    <t>Otherbuzz.com</t>
  </si>
  <si>
    <t>Enigma Media Group, Inc (rocklollipop.com)</t>
  </si>
  <si>
    <t>Mahalo.com</t>
  </si>
  <si>
    <t>C</t>
  </si>
  <si>
    <t>Viralscape.com</t>
  </si>
  <si>
    <t>Timetobreak Ltd (gleems.com)</t>
  </si>
  <si>
    <t>Cringechannel.com</t>
  </si>
  <si>
    <t>Berez Media LLC (Onlinechic.com)</t>
  </si>
  <si>
    <t>Mangaeden.com</t>
  </si>
  <si>
    <t>Debate.com.mx</t>
  </si>
  <si>
    <t>Br.mangahost.com</t>
  </si>
  <si>
    <t>Otakukart.com</t>
  </si>
  <si>
    <t>Fansshare.com</t>
  </si>
  <si>
    <t>Wired Media (Gymplan.com)</t>
  </si>
  <si>
    <t>Mangachapter.me</t>
  </si>
  <si>
    <t>Datpiff.com</t>
  </si>
  <si>
    <t>Black Box Media dba Local Media Advisor</t>
  </si>
  <si>
    <t>Fashionstyleology.com</t>
  </si>
  <si>
    <t>Suamusica.com.br</t>
  </si>
  <si>
    <t>Envero Media (HigherPerspectives.com)</t>
  </si>
  <si>
    <t>HotPopNow Inc. (Spikey.com)</t>
  </si>
  <si>
    <t>Shrug Media (theshrug.net)</t>
  </si>
  <si>
    <t>Prnt.sc</t>
  </si>
  <si>
    <t>Alliance</t>
  </si>
  <si>
    <t>Transfermarkt GmbH &amp; Co. KG (transfermarkt.it)</t>
  </si>
  <si>
    <t>NIna</t>
  </si>
  <si>
    <t>Raise IT Solutions (bdnews24.com)</t>
  </si>
  <si>
    <t>Mangahop.com</t>
  </si>
  <si>
    <t>Wazimo (viralmoon.net)</t>
  </si>
  <si>
    <t>Cartoons8.co</t>
  </si>
  <si>
    <t>ViralSmash.org</t>
  </si>
  <si>
    <t>Lanistaconcepts.com</t>
  </si>
  <si>
    <t>Ozar.com</t>
  </si>
  <si>
    <t>Vacationidea Inc (vacationidea.com)</t>
  </si>
  <si>
    <t>Sunsigns.org</t>
  </si>
  <si>
    <t>Watchcartoononline.com</t>
  </si>
  <si>
    <t>ClearPier (thehollywoodmag.com)</t>
  </si>
  <si>
    <t>Skylikes (buzzit.club)</t>
  </si>
  <si>
    <t>Bestallergysites.com</t>
  </si>
  <si>
    <t>The Eighth LLC</t>
  </si>
  <si>
    <t>Wetpaint.com</t>
  </si>
  <si>
    <t>Uplift Interactive (glamwomen.com)</t>
  </si>
  <si>
    <t>Eliteprospects.com</t>
  </si>
  <si>
    <t>SolutionsWide (Viewmixed.com)</t>
  </si>
  <si>
    <t>Petbloglife.com</t>
  </si>
  <si>
    <t>Naruspot.net</t>
  </si>
  <si>
    <t>StreamAMP (Greenatom.net)</t>
  </si>
  <si>
    <t>Zamzar.com</t>
  </si>
  <si>
    <t>J Carter Marketing (sltrib.com)</t>
  </si>
  <si>
    <t>Jpost.com</t>
  </si>
  <si>
    <t>301 Digital Media (CelebrityTune.com)</t>
  </si>
  <si>
    <t>Patriot Ad Network</t>
  </si>
  <si>
    <t>Freeroms.com</t>
  </si>
  <si>
    <t>MediaSource (unforgivengamers.com)</t>
  </si>
  <si>
    <t>Nicoblog.org</t>
  </si>
  <si>
    <t>Bloggersarena.com</t>
  </si>
  <si>
    <t>BlankSlate</t>
  </si>
  <si>
    <t>Core2Digital (tubetamil.com)</t>
  </si>
  <si>
    <t>Future Of Capitalism LLC (freebeacon.com)</t>
  </si>
  <si>
    <t>Tamilo.com</t>
  </si>
  <si>
    <t>Webfg (bolsamania.com)</t>
  </si>
  <si>
    <t>Noticiasautomotivas.com.br</t>
  </si>
  <si>
    <t>Bold.dk</t>
  </si>
  <si>
    <t>Japscan.com</t>
  </si>
  <si>
    <t>Newsbarber.com</t>
  </si>
  <si>
    <t>Bikerumor.com</t>
  </si>
  <si>
    <t>3bluemedia (dailymulligan.com)</t>
  </si>
  <si>
    <t>Keebali</t>
  </si>
  <si>
    <t>Vinted</t>
  </si>
  <si>
    <t>Sandesh.com</t>
  </si>
  <si>
    <t>Viggle Rewards Inc. (viggle.tv)</t>
  </si>
  <si>
    <t>Quizony.com</t>
  </si>
  <si>
    <t>Minhavida.com.br</t>
  </si>
  <si>
    <t>Ja606.co.uk</t>
  </si>
  <si>
    <t>Bato.to</t>
  </si>
  <si>
    <t>Equinenow.com</t>
  </si>
  <si>
    <t>Soledad Media Group (omgwhut.com)</t>
  </si>
  <si>
    <t>Classmates.com</t>
  </si>
  <si>
    <t>A+</t>
  </si>
  <si>
    <t>Express Network Private Limited (newindianexpress.com)</t>
  </si>
  <si>
    <t>Caliser.com</t>
  </si>
  <si>
    <t>Travelwednesday.com</t>
  </si>
  <si>
    <t>Bitlanders.com</t>
  </si>
  <si>
    <t>RTK Media (Buzztache.com)</t>
  </si>
  <si>
    <t>D B Corp Ltd. (Bhaskar.com)</t>
  </si>
  <si>
    <t>Recipeboys.com</t>
  </si>
  <si>
    <t>Culture G (senscritique.com)</t>
  </si>
  <si>
    <t>Sonoma Media Investments (pressdemocrat.com)</t>
  </si>
  <si>
    <t>Tumangaonline.com</t>
  </si>
  <si>
    <t>Smash.com</t>
  </si>
  <si>
    <t>Carambola</t>
  </si>
  <si>
    <t>Fashionback.com</t>
  </si>
  <si>
    <t>Clutchfans.net</t>
  </si>
  <si>
    <t>Digi Publishing (Australiahop.com)</t>
  </si>
  <si>
    <t>Comicbook.com</t>
  </si>
  <si>
    <t>OnVista Media GmbH (onvista.de)</t>
  </si>
  <si>
    <t>SureSwift Capital Inc. (PythonCentral.io)</t>
  </si>
  <si>
    <t>Leaguecraft.com</t>
  </si>
  <si>
    <t>Boardingarea.com</t>
  </si>
  <si>
    <t>Coolrom.com</t>
  </si>
  <si>
    <t>Internet TV AG (schoener-fernsehen.com)</t>
  </si>
  <si>
    <t>Wwfoldschool.com</t>
  </si>
  <si>
    <t>24hourcampfire.com</t>
  </si>
  <si>
    <t>Gamerescape.com</t>
  </si>
  <si>
    <t>Rediff.com</t>
  </si>
  <si>
    <t>Timesofisrael.com</t>
  </si>
  <si>
    <t>Mangasaurus.com</t>
  </si>
  <si>
    <t>Code9 Media (Worldtimeserver.com)</t>
  </si>
  <si>
    <t>Tri Media (Tattoo.com)</t>
  </si>
  <si>
    <t>Minitokyo.net</t>
  </si>
  <si>
    <t>Promt (online-translator.com)</t>
  </si>
  <si>
    <t>RealNews (trueactivist.com)</t>
  </si>
  <si>
    <t>Real Good Media (gossiptrend.com)</t>
  </si>
  <si>
    <t>Liberalamerica.org</t>
  </si>
  <si>
    <t>Faithit.com</t>
  </si>
  <si>
    <t>Chipchick.com</t>
  </si>
  <si>
    <t>Horriblesubs.info</t>
  </si>
  <si>
    <t>Movieinsider.com</t>
  </si>
  <si>
    <t>Lapatilla.com</t>
  </si>
  <si>
    <t>Emuparadise.me</t>
  </si>
  <si>
    <t>Bright Line Media</t>
  </si>
  <si>
    <t>Hecklerspray.com</t>
  </si>
  <si>
    <t>Lyricstraining.com</t>
  </si>
  <si>
    <t>Trinidadexpress.com</t>
  </si>
  <si>
    <t>Vici Media (patriotjournal.com)</t>
  </si>
  <si>
    <t>Lifed.com</t>
  </si>
  <si>
    <t>Nowbuzzing.com</t>
  </si>
  <si>
    <t>Dailysuperheroes.com</t>
  </si>
  <si>
    <t>Francium Corp (daystyles.com)</t>
  </si>
  <si>
    <t>Crowdgather.com</t>
  </si>
  <si>
    <t>Colunadoflamengo.com</t>
  </si>
  <si>
    <t>Singletrackworld.com</t>
  </si>
  <si>
    <t>Eliteanimes.com</t>
  </si>
  <si>
    <t>Mugshots.com</t>
  </si>
  <si>
    <t>Allpar.com</t>
  </si>
  <si>
    <t>AD Solutions Ltd (pophitz.com)</t>
  </si>
  <si>
    <t>Mind Tank Media (autooverload.com)</t>
  </si>
  <si>
    <t>PMC (Variety.com)</t>
  </si>
  <si>
    <t>Nana10.co.il</t>
  </si>
  <si>
    <t>Terra Networks Operations Inc (terra.com.br)</t>
  </si>
  <si>
    <t>Micropulp (thecountrycaller.com)</t>
  </si>
  <si>
    <t>Telechargerunevideo.com</t>
  </si>
  <si>
    <t>Bocalista.com</t>
  </si>
  <si>
    <t>Popcrunch.com</t>
  </si>
  <si>
    <t>Eldeforma.com</t>
  </si>
  <si>
    <t>Tinybeans.com</t>
  </si>
  <si>
    <t>Doctortopics.com</t>
  </si>
  <si>
    <t>Modern Web Group (placesyoullsee.com)</t>
  </si>
  <si>
    <t>Ranker.com</t>
  </si>
  <si>
    <t>Peakworthy.com</t>
  </si>
  <si>
    <t>Mmnews.de</t>
  </si>
  <si>
    <t>TPN Media Group (thepatriotnation.net)</t>
  </si>
  <si>
    <t>Preventionpulse.com</t>
  </si>
  <si>
    <t>Vowgag.com</t>
  </si>
  <si>
    <t>Besoccer.com</t>
  </si>
  <si>
    <t>Mejor Contigo (lamenteesmaravillosa.com)</t>
  </si>
  <si>
    <t>Hawtcelebs.com</t>
  </si>
  <si>
    <t>Cypok Media (Paroles.net)</t>
  </si>
  <si>
    <t>Argo Blue (weget.mobi)</t>
  </si>
  <si>
    <t>Capricorn (lemonde.fr)</t>
  </si>
  <si>
    <t>Three Ring Focus (peopleofwalmart.com)</t>
  </si>
  <si>
    <t>Mcintosh Marketing (truthandaction.org)</t>
  </si>
  <si>
    <t>Kissanime.com</t>
  </si>
  <si>
    <t>Fuel Digital Pte Ltd (covers.com)</t>
  </si>
  <si>
    <t>Almasdarnews.com</t>
  </si>
  <si>
    <t>Toonova.com</t>
  </si>
  <si>
    <t>MeteoGroup (wetter24.de)</t>
  </si>
  <si>
    <t>Froppit Inc. (AccessTheStars.com)</t>
  </si>
  <si>
    <t>Powerplaynation.com</t>
  </si>
  <si>
    <t>Veganricha.com</t>
  </si>
  <si>
    <t>Gta5cheats.com</t>
  </si>
  <si>
    <t>Legendary Speed (legendaryspeed.com)</t>
  </si>
  <si>
    <t>Tehparadox.com</t>
  </si>
  <si>
    <t>Memegen.com</t>
  </si>
  <si>
    <t>Experienceproject.com</t>
  </si>
  <si>
    <t>Billboard.com</t>
  </si>
  <si>
    <t>Leaguelineup.com</t>
  </si>
  <si>
    <t>Diariodocentrodomundo.com.br</t>
  </si>
  <si>
    <t>Buenastareas.com</t>
  </si>
  <si>
    <t>Myjoyonline.com</t>
  </si>
  <si>
    <t>Newormedia (mytechinterviews.com)</t>
  </si>
  <si>
    <t>Thedailyengage.com</t>
  </si>
  <si>
    <t>Theisozone.com</t>
  </si>
  <si>
    <t>Mansueto.com (inc.com)</t>
  </si>
  <si>
    <t>Goodmenproject.com</t>
  </si>
  <si>
    <t>MapsOfWorld.com</t>
  </si>
  <si>
    <t>Algerie-focus.com</t>
  </si>
  <si>
    <t>Mindpause.co</t>
  </si>
  <si>
    <t>I4U Online GmbH (i4u.com)</t>
  </si>
  <si>
    <t>Ingenutech, LLC (Bravo.com)</t>
  </si>
  <si>
    <t>Navigation Network (navegaki.com)</t>
  </si>
  <si>
    <t>Berlin.de</t>
  </si>
  <si>
    <t>Income Store (Homeremedyshop.com)</t>
  </si>
  <si>
    <t>Dubbedonline.me</t>
  </si>
  <si>
    <t>Fullmatchesandshows.com</t>
  </si>
  <si>
    <t>Bravera Holdings, LLC</t>
  </si>
  <si>
    <t>Americanmilitarynews.com</t>
  </si>
  <si>
    <t>Ingame.de</t>
  </si>
  <si>
    <t>Adscoo Ltd. (exclusivetechnews.com)</t>
  </si>
  <si>
    <t>Barons Media (Hypster.com)</t>
  </si>
  <si>
    <t>Digital Door Media</t>
  </si>
  <si>
    <t>Madvertise Media (celepedia.de)</t>
  </si>
  <si>
    <t>Babypips.com</t>
  </si>
  <si>
    <t>Navbug.com</t>
  </si>
  <si>
    <t>Mdjunction.com</t>
  </si>
  <si>
    <t>Wishesquotes.com</t>
  </si>
  <si>
    <t>Indimusic.tv</t>
  </si>
  <si>
    <t>Thejmg.com</t>
  </si>
  <si>
    <t>Virtualpiano.net</t>
  </si>
  <si>
    <t>Viraloften.com</t>
  </si>
  <si>
    <t>Nwzonline.de</t>
  </si>
  <si>
    <t>Skymet Weather Services (skymetweather.com)</t>
  </si>
  <si>
    <t>Mobilism.org</t>
  </si>
  <si>
    <t>Spark Ads Network (Samakal.net)</t>
  </si>
  <si>
    <t>Rediff.com AU UK CA</t>
  </si>
  <si>
    <t>Mundoconsejos.com</t>
  </si>
  <si>
    <t>Sanfoundry.com</t>
  </si>
  <si>
    <t>Braynard.com (spectator.org)</t>
  </si>
  <si>
    <t>Iphonefaq.org</t>
  </si>
  <si>
    <t>Wizzed.com</t>
  </si>
  <si>
    <t>Nbadraft.net</t>
  </si>
  <si>
    <t>Scan-manga.com</t>
  </si>
  <si>
    <t>Sohh.com</t>
  </si>
  <si>
    <t>Allclash.com</t>
  </si>
  <si>
    <t>Myfridgefood.com</t>
  </si>
  <si>
    <t>Glossyfeed.com</t>
  </si>
  <si>
    <t>NetAvenir (Iconosquare.com)</t>
  </si>
  <si>
    <t>Mangabase.co</t>
  </si>
  <si>
    <t>Boredfails.com</t>
  </si>
  <si>
    <t>Yaoiotaku.com</t>
  </si>
  <si>
    <t>Stockhouse.com</t>
  </si>
  <si>
    <t>Gotceleb.com</t>
  </si>
  <si>
    <t>Boatos.org</t>
  </si>
  <si>
    <t>ShareWareonsale (Sharewareonsale.com)</t>
  </si>
  <si>
    <t>FrontMedia (videnskab.dk)</t>
  </si>
  <si>
    <t>Stacker Media (Slacker.com)</t>
  </si>
  <si>
    <t>Fangraphs.com</t>
  </si>
  <si>
    <t>Conva Media (trend-guru.com)</t>
  </si>
  <si>
    <t>Boredbug.com</t>
  </si>
  <si>
    <t>Arcamax.com</t>
  </si>
  <si>
    <t>Toptales.cc</t>
  </si>
  <si>
    <t>Howcast.com</t>
  </si>
  <si>
    <t>Watchfomny.com</t>
  </si>
  <si>
    <t>Philly.com</t>
  </si>
  <si>
    <t>Clickio (chimerarevo.com)</t>
  </si>
  <si>
    <t>Tweettunnel.com</t>
  </si>
  <si>
    <t>Cybrid Media (johnnyetc.com)</t>
  </si>
  <si>
    <t>Tuttowrestling.com</t>
  </si>
  <si>
    <t>Mobipicker.com</t>
  </si>
  <si>
    <t>Keepinspiring.me</t>
  </si>
  <si>
    <t>X17online.com</t>
  </si>
  <si>
    <t>DDC (newarena.com)</t>
  </si>
  <si>
    <t>Bikepedia.com</t>
  </si>
  <si>
    <t>Izaz.eu</t>
  </si>
  <si>
    <t>Vampirefreaks.com</t>
  </si>
  <si>
    <t>Timesofmalta.com</t>
  </si>
  <si>
    <t>Sathyamonline.com</t>
  </si>
  <si>
    <t>RhythmOne (digitaltrends.com)</t>
  </si>
  <si>
    <t>Talkstreamlive.com</t>
  </si>
  <si>
    <t>1001playlist.com</t>
  </si>
  <si>
    <t>Mmorpg.com</t>
  </si>
  <si>
    <t>Randaris-anime.net</t>
  </si>
  <si>
    <t>Silenceisconsent.net</t>
  </si>
  <si>
    <t>Walterfootball.com</t>
  </si>
  <si>
    <t>Dasort.com</t>
  </si>
  <si>
    <t>Readytogo.net</t>
  </si>
  <si>
    <t>Convert-me.com</t>
  </si>
  <si>
    <t>Rnbxclusive.org</t>
  </si>
  <si>
    <t>Pocket-lint (pocket-lint.com)</t>
  </si>
  <si>
    <t>Metropoles.com</t>
  </si>
  <si>
    <t>Umbrellas LLC (spikeybits.com)</t>
  </si>
  <si>
    <t>Premiernews24.com</t>
  </si>
  <si>
    <t>Bibliaon.com</t>
  </si>
  <si>
    <t>Phys.org</t>
  </si>
  <si>
    <t>123 Greetings Inc (123greetings.com)</t>
  </si>
  <si>
    <t>Mydotcomrade.com</t>
  </si>
  <si>
    <t>3dsiso.com</t>
  </si>
  <si>
    <t>Lankaenews.com</t>
  </si>
  <si>
    <t>TRIBELEADR (positivr.fr)</t>
  </si>
  <si>
    <t>Duffel Media Llc (duffelblog.com)</t>
  </si>
  <si>
    <t>Happyzebra.com</t>
  </si>
  <si>
    <t>Csgo.steamanalyst.com</t>
  </si>
  <si>
    <t>Beforeitsnews.com</t>
  </si>
  <si>
    <t>When-is.com</t>
  </si>
  <si>
    <t>Malayalivartha.com</t>
  </si>
  <si>
    <t>Healthyandnaturalworld.com</t>
  </si>
  <si>
    <t>Picsofcelebrities.com</t>
  </si>
  <si>
    <t>Tagada Media (peoplefolie.fr)</t>
  </si>
  <si>
    <t>Mulpix.com</t>
  </si>
  <si>
    <t>Capitalismisfreedom.com</t>
  </si>
  <si>
    <t>Mangahappy.com</t>
  </si>
  <si>
    <t>Recomhub.com</t>
  </si>
  <si>
    <t>GTANet</t>
  </si>
  <si>
    <t>Woozworld.com</t>
  </si>
  <si>
    <t>Dailyspikes.com</t>
  </si>
  <si>
    <t>InsideOut Media (iExplore.com)</t>
  </si>
  <si>
    <t>Diyprojectsforteens.com</t>
  </si>
  <si>
    <t>UpFizz (Dailyooh.com)</t>
  </si>
  <si>
    <t>Popnom.com</t>
  </si>
  <si>
    <t>Nytimes.com</t>
  </si>
  <si>
    <t>Businessknowhow.com</t>
  </si>
  <si>
    <t>Nigeriana.org</t>
  </si>
  <si>
    <t>Pulptastic.com</t>
  </si>
  <si>
    <t>Israelnationalnews.com</t>
  </si>
  <si>
    <t>Whotalking.com</t>
  </si>
  <si>
    <t>Witalks.com</t>
  </si>
  <si>
    <t>Reductress.com</t>
  </si>
  <si>
    <t>The Blogger Network</t>
  </si>
  <si>
    <t>CRTV (conservativereview.com)</t>
  </si>
  <si>
    <t>Am.com.mx</t>
  </si>
  <si>
    <t>Euclid Media Group (orlandoweekly.com)</t>
  </si>
  <si>
    <t>PressComm Tech (ivg.it)</t>
  </si>
  <si>
    <t>Hexagram (scribol.com)</t>
  </si>
  <si>
    <t>GreenSpun Media Group (lasvegassun.com)</t>
  </si>
  <si>
    <t>Boredomtherapy.com</t>
  </si>
  <si>
    <t>Gatestoneinstitute.org</t>
  </si>
  <si>
    <t>Dyisi (bitethebuzz.com)</t>
  </si>
  <si>
    <t>Kiwilimon.com</t>
  </si>
  <si>
    <t>Us.gratefulgoose.com</t>
  </si>
  <si>
    <t>Dalealplay.es</t>
  </si>
  <si>
    <t>Terezowens.com</t>
  </si>
  <si>
    <t>Asiantown.net</t>
  </si>
  <si>
    <t>Bidgear (geeknation.com)</t>
  </si>
  <si>
    <t>Warclans.com</t>
  </si>
  <si>
    <t>Phoronix.com</t>
  </si>
  <si>
    <t>PrecioLandia.com</t>
  </si>
  <si>
    <t>Tubereplay.com</t>
  </si>
  <si>
    <t>Traffiq Exchange (uproxx.com)</t>
  </si>
  <si>
    <t>Mariasmenu.com</t>
  </si>
  <si>
    <t>Free-power-point-templates.com</t>
  </si>
  <si>
    <t>Beepjob (Beepjob.co.uk)</t>
  </si>
  <si>
    <t>Digplanet.com</t>
  </si>
  <si>
    <t>Seriemaniacos.com.br</t>
  </si>
  <si>
    <t>Eatthis.today</t>
  </si>
  <si>
    <t>Justtamilsongs.com</t>
  </si>
  <si>
    <t>HAVA Holding AS (bulbapedia.bulbagarden.net)</t>
  </si>
  <si>
    <t>Onedio (onedio.com)</t>
  </si>
  <si>
    <t>Techeblog.com</t>
  </si>
  <si>
    <t>UsedEverywhere.com (Usedvictoria.com)</t>
  </si>
  <si>
    <t>Amazing Media LLC (koobuzz.com)</t>
  </si>
  <si>
    <t>Theunlockr.com</t>
  </si>
  <si>
    <t>Mylot.com</t>
  </si>
  <si>
    <t>Gossipandgab.com</t>
  </si>
  <si>
    <t>Dicelacancion.com</t>
  </si>
  <si>
    <t>Vetti Media (supremepatriot.com)</t>
  </si>
  <si>
    <t>Rawstory.com</t>
  </si>
  <si>
    <t>Your Media (confitdent.com)</t>
  </si>
  <si>
    <t>PWInsider.com</t>
  </si>
  <si>
    <t>Encyclopediadramatica.se</t>
  </si>
  <si>
    <t>Emptylighthouse.com</t>
  </si>
  <si>
    <t>Lipsum.com</t>
  </si>
  <si>
    <t>Conversationexchange.com</t>
  </si>
  <si>
    <t>Booshsports.com</t>
  </si>
  <si>
    <t>Wildammo.com</t>
  </si>
  <si>
    <t>Adotize (prowrestling.com)</t>
  </si>
  <si>
    <t>Mundimago.com</t>
  </si>
  <si>
    <t>ADAPT Network (Adaptnetwork.com)</t>
  </si>
  <si>
    <t>Crunchify.com</t>
  </si>
  <si>
    <t>Memenova.com</t>
  </si>
  <si>
    <t>Bright Mountain Media (popularmilitary.com)</t>
  </si>
  <si>
    <t>Meteo365.com Ltd (weather-forecast.com)</t>
  </si>
  <si>
    <t>Onlinekhabar.com</t>
  </si>
  <si>
    <t>Cizgifilmizlesen.com</t>
  </si>
  <si>
    <t>Gea.de</t>
  </si>
  <si>
    <t>Flamingtext.com</t>
  </si>
  <si>
    <t>Twitrcovers.com</t>
  </si>
  <si>
    <t>Lolzepic.com</t>
  </si>
  <si>
    <t>Movieweb.com</t>
  </si>
  <si>
    <t>Viewcelebs.com</t>
  </si>
  <si>
    <t>Eusouandroid.com</t>
  </si>
  <si>
    <t>Trinilulz.com</t>
  </si>
  <si>
    <t>Sgtreport.com</t>
  </si>
  <si>
    <t>Andhraguide.com</t>
  </si>
  <si>
    <t>Instantfundas.com</t>
  </si>
  <si>
    <t>Highrated.net</t>
  </si>
  <si>
    <t>Sohowomen.com</t>
  </si>
  <si>
    <t>Weberbooks.com</t>
  </si>
  <si>
    <t>Sweepsadvantage.com</t>
  </si>
  <si>
    <t>Scallywagandvagabond.com</t>
  </si>
  <si>
    <t>Gamefools.com</t>
  </si>
  <si>
    <t>Movie-moron.com</t>
  </si>
  <si>
    <t>Higherperspective.com</t>
  </si>
  <si>
    <t>Gustakhimaaf.com</t>
  </si>
  <si>
    <t>Dragoncityguide.net</t>
  </si>
  <si>
    <t>Support</t>
  </si>
  <si>
    <t>Unmotivating.com</t>
  </si>
  <si>
    <t>Citador.pt</t>
  </si>
  <si>
    <t>Musicmundial.com</t>
  </si>
  <si>
    <t>Calkins</t>
  </si>
  <si>
    <t>Madwhips.com</t>
  </si>
  <si>
    <t>Ariel</t>
  </si>
  <si>
    <t>CÃ´ng ty C? ph?n BG24 (all4share.net)</t>
  </si>
  <si>
    <t>Dbstalk.com</t>
  </si>
  <si>
    <t>Society19.com</t>
  </si>
  <si>
    <t>Addoox (tudogostoso.com.br)</t>
  </si>
  <si>
    <t>Raut Media (freenewsheadlines.com)</t>
  </si>
  <si>
    <t>Moviegalleri.net</t>
  </si>
  <si>
    <t>Beerock Media (destinylfg.com)</t>
  </si>
  <si>
    <t>Berez Media, LLC (Onlinechic.com)</t>
  </si>
  <si>
    <t>Forumptd.com</t>
  </si>
  <si>
    <t>Holahola.cc</t>
  </si>
  <si>
    <t>GoPoint (Funnelbrain.com)</t>
  </si>
  <si>
    <t>Timvandevall.com</t>
  </si>
  <si>
    <t>Gal</t>
  </si>
  <si>
    <t>Golsn.com</t>
  </si>
  <si>
    <t>Worldmapfinder.com</t>
  </si>
  <si>
    <t>Aujourdhui.com</t>
  </si>
  <si>
    <t>Automobile-catalog.com</t>
  </si>
  <si>
    <t>Get-digital-help.com</t>
  </si>
  <si>
    <t>Ccma.cat</t>
  </si>
  <si>
    <t>Dimplify.com</t>
  </si>
  <si>
    <t xml:space="preserve">B </t>
  </si>
  <si>
    <t>Killsometime.com</t>
  </si>
  <si>
    <t>FutonCritic.com</t>
  </si>
  <si>
    <t>Unixmanga.net</t>
  </si>
  <si>
    <t>Medicinanatural.com</t>
  </si>
  <si>
    <t>Delya</t>
  </si>
  <si>
    <t>Foodbeast.com</t>
  </si>
  <si>
    <t>Sibannac Media (lifeisaboard.com)</t>
  </si>
  <si>
    <t>Taunton Press (Finecooking.com)</t>
  </si>
  <si>
    <t>First Beat Media</t>
  </si>
  <si>
    <t>Targetspot (Radio.com)</t>
  </si>
  <si>
    <t>Ilana</t>
  </si>
  <si>
    <t>Gopthedailydose.com</t>
  </si>
  <si>
    <t>Guru Media International (Veryviral.com)</t>
  </si>
  <si>
    <t>Mb</t>
  </si>
  <si>
    <t>Brandeating.com</t>
  </si>
  <si>
    <t>Jigsawplanet.com</t>
  </si>
  <si>
    <t>Returnofkings.com</t>
  </si>
  <si>
    <t>Artyum</t>
  </si>
  <si>
    <t>Monitor.hr</t>
  </si>
  <si>
    <t>Darby Media (shesahomewrecker.com)</t>
  </si>
  <si>
    <t>Noticierodigital.com</t>
  </si>
  <si>
    <t>Ibancalculator.com</t>
  </si>
  <si>
    <t>Stardom Labs (animalpolitico.com)</t>
  </si>
  <si>
    <t>AndroidPIT</t>
  </si>
  <si>
    <t>Kibagames.com (Kaiser Games)</t>
  </si>
  <si>
    <t>VerticalScope (guitars101.com)</t>
  </si>
  <si>
    <t>FPT AdTrue (animeflavor.me)</t>
  </si>
  <si>
    <t>Socscistatistics.com</t>
  </si>
  <si>
    <t>3dgames.com.ar</t>
  </si>
  <si>
    <t>Genyoutube.net</t>
  </si>
  <si>
    <t>Reader's Digest (rd.com)</t>
  </si>
  <si>
    <t>Healthyrecipesblogs.com</t>
  </si>
  <si>
    <t>Leaguelane.com</t>
  </si>
  <si>
    <t>Browsi (90min.com)</t>
  </si>
  <si>
    <t>Olwomen.com</t>
  </si>
  <si>
    <t>Viraliq.com</t>
  </si>
  <si>
    <t>Aline</t>
  </si>
  <si>
    <t>Techverse.net</t>
  </si>
  <si>
    <t>Firstcovers.com</t>
  </si>
  <si>
    <t>Buzzissime.com (dagelijksfun.com)</t>
  </si>
  <si>
    <t>Yankodesign.com</t>
  </si>
  <si>
    <t>Ssbwiki.com</t>
  </si>
  <si>
    <t>VOZ Media (Offthepost.info)</t>
  </si>
  <si>
    <t>Brasil247.com</t>
  </si>
  <si>
    <t>Cafepharma Inc (Cafepharma.com)</t>
  </si>
  <si>
    <t>Lazyslack.com</t>
  </si>
  <si>
    <t>Ifood.tv</t>
  </si>
  <si>
    <t>Adbluedigital Ltd (cafepharma.com)</t>
  </si>
  <si>
    <t>Generalquizz.com</t>
  </si>
  <si>
    <t>Viralrazor.com</t>
  </si>
  <si>
    <t>Getcomics.info</t>
  </si>
  <si>
    <t>Sem Seo y Mas (somosinvictos.com)</t>
  </si>
  <si>
    <t>Rotter.net</t>
  </si>
  <si>
    <t>Zgrg (ocubee.com)</t>
  </si>
  <si>
    <t>Animecenter.tv</t>
  </si>
  <si>
    <t>Ad Boost (latribuna.hn)</t>
  </si>
  <si>
    <t>Lifepic.me</t>
  </si>
  <si>
    <t>Documaniatv.com</t>
  </si>
  <si>
    <t>Messagetoeagle.com</t>
  </si>
  <si>
    <t>Revive</t>
  </si>
  <si>
    <t>GNT Media (compartir-tecnologias.es)</t>
  </si>
  <si>
    <t>Aeiou.pt</t>
  </si>
  <si>
    <t>Justgirlythings.co</t>
  </si>
  <si>
    <t>Hastoplay S.L (sports747.com)</t>
  </si>
  <si>
    <t>Bromygod.com</t>
  </si>
  <si>
    <t>Imaging-resource.com</t>
  </si>
  <si>
    <t>Pleroma Media (techtimes.com)</t>
  </si>
  <si>
    <t>Venicebeach.com</t>
  </si>
  <si>
    <t>Socialholic</t>
  </si>
  <si>
    <t>Whatsonnetflix.com</t>
  </si>
  <si>
    <t>MyTopFace.com</t>
  </si>
  <si>
    <t>Mediastinct (updatedtrends.com)</t>
  </si>
  <si>
    <t>Gossiponthis.com</t>
  </si>
  <si>
    <t>Minilua.com</t>
  </si>
  <si>
    <t>Jason Schober Media Inc (newsmoz.com)</t>
  </si>
  <si>
    <t>RP Logic (Candycrush-cheats.com)</t>
  </si>
  <si>
    <t>FourScoreDigital (grabien.com)</t>
  </si>
  <si>
    <t>Steephill.tv</t>
  </si>
  <si>
    <t>Designsponge.com</t>
  </si>
  <si>
    <t>Viralplots.com</t>
  </si>
  <si>
    <t>Realitytvworld.com</t>
  </si>
  <si>
    <t>Fathomaway.com</t>
  </si>
  <si>
    <t>Theroastroom.com</t>
  </si>
  <si>
    <t>Sodahead.com (huntdrop.com)</t>
  </si>
  <si>
    <t>Rupcare.com</t>
  </si>
  <si>
    <t>I Love Coffee</t>
  </si>
  <si>
    <t>News247.info</t>
  </si>
  <si>
    <t>Osoted.com</t>
  </si>
  <si>
    <t>Myadstack (mostextremenews.com)</t>
  </si>
  <si>
    <t>The Media Street (miniclip.com)</t>
  </si>
  <si>
    <t>C⌠ng ty C? ph?n BG24 (all4share.net)</t>
  </si>
  <si>
    <t>Net Horizons (driverscloud.com)</t>
  </si>
  <si>
    <t>Lycos.com</t>
  </si>
  <si>
    <t>Solspot.com</t>
  </si>
  <si>
    <t>Pearltrees.com</t>
  </si>
  <si>
    <t>Cooltechlists.com</t>
  </si>
  <si>
    <t>HotPopNow, Inc. (Spikey.com)</t>
  </si>
  <si>
    <t>Mongabay.com</t>
  </si>
  <si>
    <t>Adpile (Viraltide.com)</t>
  </si>
  <si>
    <t>Snazzyspace.com</t>
  </si>
  <si>
    <t>Vesti-online.com</t>
  </si>
  <si>
    <t>Themindcircle.com</t>
  </si>
  <si>
    <t>Psoug.org</t>
  </si>
  <si>
    <t>Aggiustatutto.it</t>
  </si>
  <si>
    <t>Afrizap.com</t>
  </si>
  <si>
    <t>America Interactiva (edhdeportes.com)</t>
  </si>
  <si>
    <t>Jones Kilmartin Group (morningticker.com)</t>
  </si>
  <si>
    <t>Arcana-gaming.com</t>
  </si>
  <si>
    <t>Widelec.org</t>
  </si>
  <si>
    <t>Batanga Media (Bolsademulher.com)</t>
  </si>
  <si>
    <t>ThingsRated.com</t>
  </si>
  <si>
    <t>Technonutty.com</t>
  </si>
  <si>
    <t>Prettydesigns.com</t>
  </si>
  <si>
    <t>Theodysseyonline.com</t>
  </si>
  <si>
    <t>Brotsoft Technology (uportal.upcleaner.net)</t>
  </si>
  <si>
    <t>Content Discovery Network (momthis.com)</t>
  </si>
  <si>
    <t>Master Games International (Tentonhammer.com)</t>
  </si>
  <si>
    <t>Projecteve.com</t>
  </si>
  <si>
    <t>Profootballspot.com</t>
  </si>
  <si>
    <t>Healthliving.today</t>
  </si>
  <si>
    <t>Space Media Network (spacedaily.com)</t>
  </si>
  <si>
    <t>ABP NEWS NETWORK PVT. LTD.</t>
  </si>
  <si>
    <t>FashionScope.com</t>
  </si>
  <si>
    <t>Bitcoinclix.com</t>
  </si>
  <si>
    <t>Amitumi.com</t>
  </si>
  <si>
    <t>Underneath Stardoll</t>
  </si>
  <si>
    <t>Ipmart-forum.com</t>
  </si>
  <si>
    <t>Eurweb.com</t>
  </si>
  <si>
    <t>support</t>
  </si>
  <si>
    <t>Picturequotes.com</t>
  </si>
  <si>
    <t>Cordless Media (Pinkmonkey.com)</t>
  </si>
  <si>
    <t>Andhrafriends.com</t>
  </si>
  <si>
    <t>Onhax.net</t>
  </si>
  <si>
    <t>Beichthaus.com</t>
  </si>
  <si>
    <t>XYZ Networks (Mundo.com)</t>
  </si>
  <si>
    <t>Clicksco (kyaboss.com)</t>
  </si>
  <si>
    <t>Epom (hecklerspray.com)</t>
  </si>
  <si>
    <t>Droidviews.com</t>
  </si>
  <si>
    <t>Itsthevibe.com</t>
  </si>
  <si>
    <t>Qineqt Health Inc (TechNewsToday.com)</t>
  </si>
  <si>
    <t>Ureka Media (vietgiaitri.com)</t>
  </si>
  <si>
    <t>Yeti Crab Media (thingslife.com)</t>
  </si>
  <si>
    <t>Urbanghostsmedia.com</t>
  </si>
  <si>
    <t>Teamuscellular.com</t>
  </si>
  <si>
    <t>Cutepetlove.com</t>
  </si>
  <si>
    <t>A2zWordFinder.com</t>
  </si>
  <si>
    <t>Biologycorner.com</t>
  </si>
  <si>
    <t>Timesofdhaka.com</t>
  </si>
  <si>
    <t>Collegeenvy.com</t>
  </si>
  <si>
    <t>Peekworthy.com</t>
  </si>
  <si>
    <t>Jookos.com</t>
  </si>
  <si>
    <t>Tercerainformacion.es</t>
  </si>
  <si>
    <t>Crate Network</t>
  </si>
  <si>
    <t>Designmag.fr</t>
  </si>
  <si>
    <t>The Eighth, LLC</t>
  </si>
  <si>
    <t>Nocarnofun.com</t>
  </si>
  <si>
    <t>Top101news.com</t>
  </si>
  <si>
    <t>Wishstocks.com</t>
  </si>
  <si>
    <t>Womanista.com</t>
  </si>
  <si>
    <t>Buzz.mrexotics.com</t>
  </si>
  <si>
    <t>SharkDog Media (sharktankblog.com)</t>
  </si>
  <si>
    <t>Babab.net</t>
  </si>
  <si>
    <t>Dailytwocents.com</t>
  </si>
  <si>
    <t>Escalatenetwork (Womensforum.com)</t>
  </si>
  <si>
    <t>Drafttek.com</t>
  </si>
  <si>
    <t>Thequint.com</t>
  </si>
  <si>
    <t>Androidsage.com</t>
  </si>
  <si>
    <t>Soma2 GmbH (dreamies.de)</t>
  </si>
  <si>
    <t>Sandraandwoo.com</t>
  </si>
  <si>
    <t>Nationalfootballpost.com</t>
  </si>
  <si>
    <t>Man World Media (egotastic.com)</t>
  </si>
  <si>
    <t>HardLight Media (steamregister.com)</t>
  </si>
  <si>
    <t>Lolpicslive.com</t>
  </si>
  <si>
    <t>WingerJock</t>
  </si>
  <si>
    <t>Creative Crest (webnewswire.com)</t>
  </si>
  <si>
    <t>Moviebat.com</t>
  </si>
  <si>
    <t>Tabforacause.org</t>
  </si>
  <si>
    <t>Infobarrel.com</t>
  </si>
  <si>
    <t>Bocaagency.com</t>
  </si>
  <si>
    <t>Thestreettimes.com</t>
  </si>
  <si>
    <t>Racing-reference.info</t>
  </si>
  <si>
    <t>Toptrendbuzz.com</t>
  </si>
  <si>
    <t>Shandy Media (Hollyscoop.com)</t>
  </si>
  <si>
    <t>AdTiger (ortsdienst.de)</t>
  </si>
  <si>
    <t>Listverse.com</t>
  </si>
  <si>
    <t>Allkpop.com</t>
  </si>
  <si>
    <t>Heykiki.com</t>
  </si>
  <si>
    <t>Inspirationfeed.com</t>
  </si>
  <si>
    <t>Serialreviews.tv</t>
  </si>
  <si>
    <t>Gagizm.com</t>
  </si>
  <si>
    <t>Thesimsresource.com</t>
  </si>
  <si>
    <t>Windowsreport.com</t>
  </si>
  <si>
    <t>Egrappler.com</t>
  </si>
  <si>
    <t>Klipd.com</t>
  </si>
  <si>
    <t>Orco (tenetnews.com)</t>
  </si>
  <si>
    <t>Cinemaadhoc.info</t>
  </si>
  <si>
    <t>Twentytwowords.com</t>
  </si>
  <si>
    <t>Shareaproject.com</t>
  </si>
  <si>
    <t>Pinaybeautycelebrity.com</t>
  </si>
  <si>
    <t>Viralthread.com</t>
  </si>
  <si>
    <t>Marunadanmalayali.com</t>
  </si>
  <si>
    <t>Moeilijkewoordjes.nl</t>
  </si>
  <si>
    <t>Momshandbook.com</t>
  </si>
  <si>
    <t>Gamerocracy.com</t>
  </si>
  <si>
    <t>Spell Enterprises (spellcheck.net)</t>
  </si>
  <si>
    <t>Driverdigital.com</t>
  </si>
  <si>
    <t>Advance Digital (Al.com)</t>
  </si>
  <si>
    <t>Made Media (sportsgoogly.com)</t>
  </si>
  <si>
    <t>Marqueen Multimedia (viralsay.com)</t>
  </si>
  <si>
    <t>Herchannel.com</t>
  </si>
  <si>
    <t>SKT Marketing (allviralthings.com)</t>
  </si>
  <si>
    <t>Tune Media (movienewsguide.com)</t>
  </si>
  <si>
    <t>Tualbacete.com</t>
  </si>
  <si>
    <t>Zack's Media LLC (MovieRoomReviews.com)</t>
  </si>
  <si>
    <t>Dangerous-animals-pets.blogspot.com</t>
  </si>
  <si>
    <t>Yellowbiker.com</t>
  </si>
  <si>
    <t>TheChive.com</t>
  </si>
  <si>
    <t>Padawan Group (anuncialo.com.mx)</t>
  </si>
  <si>
    <t>Customsforge.com</t>
  </si>
  <si>
    <t>Pintarbelajartik.blogspot.com</t>
  </si>
  <si>
    <t>Alphacoders.com</t>
  </si>
  <si>
    <t>Minicooperspeed.com</t>
  </si>
  <si>
    <t>Kordyjak.pl</t>
  </si>
  <si>
    <t>The Atlantic (citylab.com)</t>
  </si>
  <si>
    <t>WWE6NET</t>
  </si>
  <si>
    <t>Gazetablic.com</t>
  </si>
  <si>
    <t>Articlesbase.com</t>
  </si>
  <si>
    <t>ANN News Private Limited (anweshanam.com)</t>
  </si>
  <si>
    <t>EZanga (swiftgossip.com)</t>
  </si>
  <si>
    <t>Lostlettermen.com</t>
  </si>
  <si>
    <t>Buahnagamerah.com</t>
  </si>
  <si>
    <t>Ourfamilyworld.com</t>
  </si>
  <si>
    <t>Tiphero.com</t>
  </si>
  <si>
    <t>Craigboyce.com</t>
  </si>
  <si>
    <t>WLK Holdings</t>
  </si>
  <si>
    <t>Filmstreaming.se</t>
  </si>
  <si>
    <t>New.tipsybartender.com</t>
  </si>
  <si>
    <t>DailySanctuary.com</t>
  </si>
  <si>
    <t>Xpatnation.co</t>
  </si>
  <si>
    <t>Wander-magazine.com</t>
  </si>
  <si>
    <t>Theladysportswriter.com</t>
  </si>
  <si>
    <t>Vatsana Technology (Wittyfeed.com)</t>
  </si>
  <si>
    <t>Bestdealsbycaroline.com</t>
  </si>
  <si>
    <t>Haaretz.com</t>
  </si>
  <si>
    <t>Networkingforintegrators.com</t>
  </si>
  <si>
    <t>Tmzworldnews.com</t>
  </si>
  <si>
    <t>Christopherwesley.org</t>
  </si>
  <si>
    <t>Bargainlifestyle.com</t>
  </si>
  <si>
    <t>Chinasmack.com</t>
  </si>
  <si>
    <t>The Prince2 Blog</t>
  </si>
  <si>
    <t>Bridesmaidtrade.com</t>
  </si>
  <si>
    <t>International-hiphop.com</t>
  </si>
  <si>
    <t>Kingsmanga.net</t>
  </si>
  <si>
    <t>Onlinevideoconverter.com</t>
  </si>
  <si>
    <t>Hudspethcountyherald.com</t>
  </si>
  <si>
    <t>RantMN.com</t>
  </si>
  <si>
    <t>Komoona Ads</t>
  </si>
  <si>
    <t>UYKUSUZ Ä°ÅžSÄ°ZLER</t>
  </si>
  <si>
    <t>Quicklypopular.com</t>
  </si>
  <si>
    <t>News.nster.com</t>
  </si>
  <si>
    <t>Nangraj.blogspot.com</t>
  </si>
  <si>
    <t>Feedingfidoandfluffy.com</t>
  </si>
  <si>
    <t>Merlischachen.com</t>
  </si>
  <si>
    <t>Bici.milano.it</t>
  </si>
  <si>
    <t>Childrensrecipes.net</t>
  </si>
  <si>
    <t>Rumorboxx.com</t>
  </si>
  <si>
    <t>Timeslanka.com</t>
  </si>
  <si>
    <t>Madeinusablog.org</t>
  </si>
  <si>
    <t>Naijaese.blogspot.com</t>
  </si>
  <si>
    <t>Surewomen.com</t>
  </si>
  <si>
    <t>Hmsfriday.com</t>
  </si>
  <si>
    <t>Tradingvoyageur.com</t>
  </si>
  <si>
    <t>Rhythm (mixedmartialarts.com)</t>
  </si>
  <si>
    <t>Labioguia.com</t>
  </si>
  <si>
    <t>Wikifeet.com</t>
  </si>
  <si>
    <t>Thepopnews.com</t>
  </si>
  <si>
    <t>Masalamagazine.blogspot.com</t>
  </si>
  <si>
    <t>Binaryoptions.co</t>
  </si>
  <si>
    <t>Sermo Digital (buzzpo.com)</t>
  </si>
  <si>
    <t>Adityaeceb.blogspot.in</t>
  </si>
  <si>
    <t>Free PSD Store</t>
  </si>
  <si>
    <t>Duetosdase.com</t>
  </si>
  <si>
    <t>Safelinking.net</t>
  </si>
  <si>
    <t>Ads on 5th</t>
  </si>
  <si>
    <t>Ptcscrutiny.com</t>
  </si>
  <si>
    <t>Edokos</t>
  </si>
  <si>
    <t>Survive-divorce.com</t>
  </si>
  <si>
    <t>Eigenheim-insider.de</t>
  </si>
  <si>
    <t>Blightgaming.com</t>
  </si>
  <si>
    <t>Baykoreans.net</t>
  </si>
  <si>
    <t>Zz107.secure.ne.jp</t>
  </si>
  <si>
    <t>Smd-records.com</t>
  </si>
  <si>
    <t>Wrongplanet.net</t>
  </si>
  <si>
    <t>Niceoppai.net</t>
  </si>
  <si>
    <t>Pjstyle.com</t>
  </si>
  <si>
    <t>Googleposition.com</t>
  </si>
  <si>
    <t>Coilylocks.com</t>
  </si>
  <si>
    <t>DEC Media (shockjock.me)</t>
  </si>
  <si>
    <t>Styleonthehill.com</t>
  </si>
  <si>
    <t>Vishvagujarat.com</t>
  </si>
  <si>
    <t>420 Radio</t>
  </si>
  <si>
    <t>Projecttouge.net</t>
  </si>
  <si>
    <t>Thebrosite.com</t>
  </si>
  <si>
    <t>Montessori4autism.org</t>
  </si>
  <si>
    <t>Kostasedessa.blogspot.gr</t>
  </si>
  <si>
    <t>Ani88.com</t>
  </si>
  <si>
    <t>Xmonetize (quizzclub.com)</t>
  </si>
  <si>
    <t>Africeleb.com</t>
  </si>
  <si>
    <t>Onthehorizonline.com</t>
  </si>
  <si>
    <t>Loveroms.com</t>
  </si>
  <si>
    <t>Livingtodine.com</t>
  </si>
  <si>
    <t>Mygayswfl.com</t>
  </si>
  <si>
    <t>Reconecta.com</t>
  </si>
  <si>
    <t>Healthyindianrecipes.co.uk</t>
  </si>
  <si>
    <t>Starmusiq.com</t>
  </si>
  <si>
    <t>Myspacegirlstime.com</t>
  </si>
  <si>
    <t>Compostsites.com</t>
  </si>
  <si>
    <t>Geocaching-hinweise.de</t>
  </si>
  <si>
    <t>Heimarbeitangebote.com</t>
  </si>
  <si>
    <t>G Fashion Love</t>
  </si>
  <si>
    <t>Jensen-media.de</t>
  </si>
  <si>
    <t>Hongfire.com</t>
  </si>
  <si>
    <t>Nepaliradio.org</t>
  </si>
  <si>
    <t>Desirulez.net</t>
  </si>
  <si>
    <t>Parentszone.org</t>
  </si>
  <si>
    <t>Saisumiran.com</t>
  </si>
  <si>
    <t>Hfails.com</t>
  </si>
  <si>
    <t>Islefthanded.com</t>
  </si>
  <si>
    <t>Louisep.dk</t>
  </si>
  <si>
    <t>Partypipes.com</t>
  </si>
  <si>
    <t>Chalma Estado de MÃ©xico</t>
  </si>
  <si>
    <t>Insistpost.com</t>
  </si>
  <si>
    <t>Americanlivewire.com</t>
  </si>
  <si>
    <t>Carmenelizabeth.com</t>
  </si>
  <si>
    <t>Quirlycues.com</t>
  </si>
  <si>
    <t>75thRangers</t>
  </si>
  <si>
    <t>Disseny.cat</t>
  </si>
  <si>
    <t>Mrsraysclassroom.com</t>
  </si>
  <si>
    <t>Keepemsharpinc.com</t>
  </si>
  <si>
    <t>Freevectorstore.blogspot.com</t>
  </si>
  <si>
    <t>Mangago.me</t>
  </si>
  <si>
    <t>Partymotif.com</t>
  </si>
  <si>
    <t>Therecipespage.com</t>
  </si>
  <si>
    <t>All-world-around.blogspot.cz</t>
  </si>
  <si>
    <t>Eldestapeweb.com</t>
  </si>
  <si>
    <t>Nainjc.org</t>
  </si>
  <si>
    <t>Sgymn.blogspot.in</t>
  </si>
  <si>
    <t>Atlantico-weekly.com</t>
  </si>
  <si>
    <t>B2bknowledgesharing.com</t>
  </si>
  <si>
    <t>Venisonhq.com</t>
  </si>
  <si>
    <t>Jtneyhack.com</t>
  </si>
  <si>
    <t>Patriciashepard.com</t>
  </si>
  <si>
    <t>Allcoolshit.com</t>
  </si>
  <si>
    <t>Cyberhackershq.blogspot.com</t>
  </si>
  <si>
    <t>Snopes.com</t>
  </si>
  <si>
    <t>Epicswifty.com</t>
  </si>
  <si>
    <t>Vit78.ru</t>
  </si>
  <si>
    <t>Dharampal.in</t>
  </si>
  <si>
    <t>Tylerholloway.net</t>
  </si>
  <si>
    <t>Jessicashores.com</t>
  </si>
  <si>
    <t>OKmotocross.com</t>
  </si>
  <si>
    <t>Fla Internet Marketing (godlikeproductions.com)</t>
  </si>
  <si>
    <t>Lyricsmint.com</t>
  </si>
  <si>
    <t>Justanimedubbed.tv</t>
  </si>
  <si>
    <t>Shippony Group Nevada Inc (Coolest-birthday-cakes.com)</t>
  </si>
  <si>
    <t>Findanassociate.com</t>
  </si>
  <si>
    <t>Berkshirebeacon.com</t>
  </si>
  <si>
    <t>Eatprayfood.com</t>
  </si>
  <si>
    <t>Quizzcongoz.blogspot.com</t>
  </si>
  <si>
    <t>Packaging of the world</t>
  </si>
  <si>
    <t>Mamecn-emu.rhcloud.com</t>
  </si>
  <si>
    <t>Asianfanfics.com</t>
  </si>
  <si>
    <t>Marjano Solutions GmbH (webfail.com)</t>
  </si>
  <si>
    <t>Thehealthfreak.com</t>
  </si>
  <si>
    <t>Survivalhorroronline.com</t>
  </si>
  <si>
    <t>Rich River Media (todaysinfo.net)</t>
  </si>
  <si>
    <t>Rap-tunisian.blogspot.com</t>
  </si>
  <si>
    <t>Iphonenewbie.com</t>
  </si>
  <si>
    <t>Sportswunderkind.com</t>
  </si>
  <si>
    <t>mac-n-cheesemartinis.com</t>
  </si>
  <si>
    <t>Idmulticlicker.com</t>
  </si>
  <si>
    <t>4dmv.com</t>
  </si>
  <si>
    <t>Ultimate-guitar.com</t>
  </si>
  <si>
    <t>Cozyhomez.com</t>
  </si>
  <si>
    <t>Sequel Media Group (PuckerMob.com)</t>
  </si>
  <si>
    <t>Thetechnofiles.com</t>
  </si>
  <si>
    <t>Lionize Media Group (perfectvacation.co)</t>
  </si>
  <si>
    <t>Flightdeckfriend.com</t>
  </si>
  <si>
    <t>Find Poker</t>
  </si>
  <si>
    <t>Mylehighacres.com</t>
  </si>
  <si>
    <t>Blog.infomiss.com</t>
  </si>
  <si>
    <t>Shoutoutuk.org</t>
  </si>
  <si>
    <t>Nowayrofl.com</t>
  </si>
  <si>
    <t>Thebuzztrend.com</t>
  </si>
  <si>
    <t>Circle01.com</t>
  </si>
  <si>
    <t>Dailygalaxy.com</t>
  </si>
  <si>
    <t>Bestsmokerbbq.com</t>
  </si>
  <si>
    <t>Permanentmakeupla.com</t>
  </si>
  <si>
    <t>15min.lt</t>
  </si>
  <si>
    <t>Escrita.org</t>
  </si>
  <si>
    <t>Act Bold Media (Gameoptic.com)</t>
  </si>
  <si>
    <t>Carolinahuddle.com</t>
  </si>
  <si>
    <t>Shareyt.com</t>
  </si>
  <si>
    <t>Dhakalist.com</t>
  </si>
  <si>
    <t>Blog.isaacalonzo.com</t>
  </si>
  <si>
    <t>Welflexeng.com</t>
  </si>
  <si>
    <t>Mobileburn.com</t>
  </si>
  <si>
    <t>Find a Sales Rep</t>
  </si>
  <si>
    <t>Macsesories.net</t>
  </si>
  <si>
    <t>Thewwwdesigners</t>
  </si>
  <si>
    <t>recipes for chicken breast</t>
  </si>
  <si>
    <t>Yahoo.com</t>
  </si>
  <si>
    <t>Hindustan Media (livehindustan.com)</t>
  </si>
  <si>
    <t>Newsenti.blogspot.com</t>
  </si>
  <si>
    <t>Allaboutthebuzz.com</t>
  </si>
  <si>
    <t>Seniorsforpets.com</t>
  </si>
  <si>
    <t>Monumetric (askamanager.org)</t>
  </si>
  <si>
    <t>My Everyday English</t>
  </si>
  <si>
    <t>Home.bruneibnc.com</t>
  </si>
  <si>
    <t>Pertodecasa.rec.br</t>
  </si>
  <si>
    <t>Adaptive Media - Active</t>
  </si>
  <si>
    <t>Uktac.co.uk</t>
  </si>
  <si>
    <t>Gofiggr.com</t>
  </si>
  <si>
    <t>Tommycmann.blogspot.com</t>
  </si>
  <si>
    <t>Tacticalking.com</t>
  </si>
  <si>
    <t>Soulfulartistry.com</t>
  </si>
  <si>
    <t>rumdirectory.com</t>
  </si>
  <si>
    <t>Bvoltaire.fr</t>
  </si>
  <si>
    <t>marmaga.blogspot.com</t>
  </si>
  <si>
    <t>Diversity News Publications</t>
  </si>
  <si>
    <t>Grillingnetwork.net</t>
  </si>
  <si>
    <t>Uscgradhouse.com</t>
  </si>
  <si>
    <t>PubRevenue (yoloreport.com)</t>
  </si>
  <si>
    <t>Pujacalcutta.com</t>
  </si>
  <si>
    <t>Asianconcert.webs.com</t>
  </si>
  <si>
    <t>Daybracey.com</t>
  </si>
  <si>
    <t>Homoground.com</t>
  </si>
  <si>
    <t>Hapahap.com</t>
  </si>
  <si>
    <t>207rewind.com</t>
  </si>
  <si>
    <t>TheHighPosts.com</t>
  </si>
  <si>
    <t>Eurobdnews.com</t>
  </si>
  <si>
    <t>Thoughtmoment.com</t>
  </si>
  <si>
    <t>Lakeerielive.org</t>
  </si>
  <si>
    <t>Worldofoddballs.com</t>
  </si>
  <si>
    <t>Test.komoona.com</t>
  </si>
  <si>
    <t>Freshlywhipped.co.nz</t>
  </si>
  <si>
    <t>Seattle Metro Magazine</t>
  </si>
  <si>
    <t>Yew Media Limited (trueinnit.com)</t>
  </si>
  <si>
    <t>Udonmapproperties.com</t>
  </si>
  <si>
    <t>Theyoump3.com</t>
  </si>
  <si>
    <t>Sistergirlnews.com</t>
  </si>
  <si>
    <t>Chasinfowl.com</t>
  </si>
  <si>
    <t>Debsscraps.com</t>
  </si>
  <si>
    <t>Vi.sualize.us</t>
  </si>
  <si>
    <t>Whatreallyhappened.com</t>
  </si>
  <si>
    <t>Outfittrends.com</t>
  </si>
  <si>
    <t>MarkMontoya.com</t>
  </si>
  <si>
    <t>Homebusinessuniversity.org</t>
  </si>
  <si>
    <t>Magazine Advertising</t>
  </si>
  <si>
    <t>ReckonTalk</t>
  </si>
  <si>
    <t>Adhocshare.blogspot.in</t>
  </si>
  <si>
    <t>Intowindows.com</t>
  </si>
  <si>
    <t>Freethoughtcafe.com</t>
  </si>
  <si>
    <t>Menshealthtrends.com</t>
  </si>
  <si>
    <t>Hereisthecity.com</t>
  </si>
  <si>
    <t>Realitysteve.com</t>
  </si>
  <si>
    <t>Ads Lora Corp</t>
  </si>
  <si>
    <t>Lacuinaguarra.com</t>
  </si>
  <si>
    <t>Ticketcrushconcerts.com</t>
  </si>
  <si>
    <t>Australiangolfdirectory.com</t>
  </si>
  <si>
    <t>Sportingmaniac.com</t>
  </si>
  <si>
    <t xml:space="preserve">No change </t>
  </si>
  <si>
    <t>Ubergizmo.com</t>
  </si>
  <si>
    <t>SBS Media (sbs.com.au)</t>
  </si>
  <si>
    <t>Slate.fr</t>
  </si>
  <si>
    <t>Configured as Strategic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</si>
</sst>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2" fillId="0" borderId="0" xfId="0" applyFont="1" applyAlignment="1"/>
    <xf numFmtId="0" fontId="1" fillId="0" borderId="0" xfId="0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/>
    <xf numFmtId="164" fontId="1" fillId="0" borderId="0" xfId="0" applyNumberFormat="1" applyFont="1" applyAlignment="1"/>
    <xf numFmtId="10" fontId="1" fillId="0" borderId="0" xfId="0" applyNumberFormat="1" applyFont="1" applyAlignment="1"/>
    <xf numFmtId="0" fontId="2" fillId="0" borderId="0" xfId="0" applyFont="1" applyAlignment="1"/>
    <xf numFmtId="10" fontId="1" fillId="0" borderId="0" xfId="0" applyNumberFormat="1" applyFont="1"/>
    <xf numFmtId="10" fontId="0" fillId="0" borderId="0" xfId="0" applyNumberFormat="1" applyFont="1" applyAlignment="1"/>
    <xf numFmtId="164" fontId="0" fillId="0" borderId="0" xfId="0" applyNumberFormat="1" applyFont="1" applyAlignment="1"/>
    <xf numFmtId="9" fontId="1" fillId="2" borderId="0" xfId="2" applyFont="1" applyFill="1" applyAlignment="1"/>
    <xf numFmtId="9" fontId="0" fillId="0" borderId="0" xfId="2" applyFont="1" applyAlignment="1"/>
    <xf numFmtId="9" fontId="1" fillId="0" borderId="0" xfId="2" applyFont="1" applyAlignment="1"/>
    <xf numFmtId="44" fontId="1" fillId="2" borderId="0" xfId="1" applyFont="1" applyFill="1" applyAlignment="1"/>
    <xf numFmtId="44" fontId="0" fillId="0" borderId="0" xfId="1" applyFont="1" applyAlignment="1"/>
    <xf numFmtId="44" fontId="1" fillId="0" borderId="0" xfId="1" applyFont="1" applyAlignment="1"/>
    <xf numFmtId="0" fontId="0" fillId="0" borderId="0" xfId="0" applyFill="1"/>
    <xf numFmtId="0" fontId="4" fillId="0" borderId="0" xfId="0" applyFont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memegen.com/" TargetMode="External"/><Relationship Id="rId21" Type="http://schemas.openxmlformats.org/officeDocument/2006/relationships/hyperlink" Target="http://mahalo.com/" TargetMode="External"/><Relationship Id="rId324" Type="http://schemas.openxmlformats.org/officeDocument/2006/relationships/hyperlink" Target="http://getcomics.info/" TargetMode="External"/><Relationship Id="rId531" Type="http://schemas.openxmlformats.org/officeDocument/2006/relationships/hyperlink" Target="http://americanlivewire.com/" TargetMode="External"/><Relationship Id="rId629" Type="http://schemas.openxmlformats.org/officeDocument/2006/relationships/hyperlink" Target="http://chasinfowl.com/" TargetMode="External"/><Relationship Id="rId170" Type="http://schemas.openxmlformats.org/officeDocument/2006/relationships/hyperlink" Target="http://tuttowrestling.com/" TargetMode="External"/><Relationship Id="rId268" Type="http://schemas.openxmlformats.org/officeDocument/2006/relationships/hyperlink" Target="http://higherperspective.com/" TargetMode="External"/><Relationship Id="rId475" Type="http://schemas.openxmlformats.org/officeDocument/2006/relationships/hyperlink" Target="http://timeslanka.com/" TargetMode="External"/><Relationship Id="rId32" Type="http://schemas.openxmlformats.org/officeDocument/2006/relationships/hyperlink" Target="http://suamusica.com.br/" TargetMode="External"/><Relationship Id="rId128" Type="http://schemas.openxmlformats.org/officeDocument/2006/relationships/hyperlink" Target="http://lapatilla.com/" TargetMode="External"/><Relationship Id="rId335" Type="http://schemas.openxmlformats.org/officeDocument/2006/relationships/hyperlink" Target="http://whatsonnetflix.com/" TargetMode="External"/><Relationship Id="rId542" Type="http://schemas.openxmlformats.org/officeDocument/2006/relationships/hyperlink" Target="http://eldestapeweb.com/" TargetMode="External"/><Relationship Id="rId181" Type="http://schemas.openxmlformats.org/officeDocument/2006/relationships/hyperlink" Target="http://1001playlist.com/" TargetMode="External"/><Relationship Id="rId402" Type="http://schemas.openxmlformats.org/officeDocument/2006/relationships/hyperlink" Target="http://nationalfootballpost.com/" TargetMode="External"/><Relationship Id="rId279" Type="http://schemas.openxmlformats.org/officeDocument/2006/relationships/hyperlink" Target="http://society19.com/" TargetMode="External"/><Relationship Id="rId486" Type="http://schemas.openxmlformats.org/officeDocument/2006/relationships/hyperlink" Target="http://adityaeceb.blogspot.in/" TargetMode="External"/><Relationship Id="rId43" Type="http://schemas.openxmlformats.org/officeDocument/2006/relationships/hyperlink" Target="http://wetpaint.com/" TargetMode="External"/><Relationship Id="rId139" Type="http://schemas.openxmlformats.org/officeDocument/2006/relationships/hyperlink" Target="http://rediff.com/" TargetMode="External"/><Relationship Id="rId346" Type="http://schemas.openxmlformats.org/officeDocument/2006/relationships/hyperlink" Target="http://lycos.com/" TargetMode="External"/><Relationship Id="rId553" Type="http://schemas.openxmlformats.org/officeDocument/2006/relationships/hyperlink" Target="http://epicswifty.com/" TargetMode="External"/><Relationship Id="rId192" Type="http://schemas.openxmlformats.org/officeDocument/2006/relationships/hyperlink" Target="http://phys.org/" TargetMode="External"/><Relationship Id="rId206" Type="http://schemas.openxmlformats.org/officeDocument/2006/relationships/hyperlink" Target="http://sohh.com/" TargetMode="External"/><Relationship Id="rId413" Type="http://schemas.openxmlformats.org/officeDocument/2006/relationships/hyperlink" Target="http://heykiki.com/" TargetMode="External"/><Relationship Id="rId497" Type="http://schemas.openxmlformats.org/officeDocument/2006/relationships/hyperlink" Target="http://niceoppai.net/" TargetMode="External"/><Relationship Id="rId620" Type="http://schemas.openxmlformats.org/officeDocument/2006/relationships/hyperlink" Target="http://eurobdnews.com/" TargetMode="External"/><Relationship Id="rId357" Type="http://schemas.openxmlformats.org/officeDocument/2006/relationships/hyperlink" Target="http://afrizap.com/" TargetMode="External"/><Relationship Id="rId54" Type="http://schemas.openxmlformats.org/officeDocument/2006/relationships/hyperlink" Target="http://bold.dk/" TargetMode="External"/><Relationship Id="rId217" Type="http://schemas.openxmlformats.org/officeDocument/2006/relationships/hyperlink" Target="http://nwzonline.de/" TargetMode="External"/><Relationship Id="rId564" Type="http://schemas.openxmlformats.org/officeDocument/2006/relationships/hyperlink" Target="http://quizzcongoz.blogspot.com/" TargetMode="External"/><Relationship Id="rId424" Type="http://schemas.openxmlformats.org/officeDocument/2006/relationships/hyperlink" Target="http://pinaybeautycelebrity.com/" TargetMode="External"/><Relationship Id="rId631" Type="http://schemas.openxmlformats.org/officeDocument/2006/relationships/hyperlink" Target="http://vi.sualize.us/" TargetMode="External"/><Relationship Id="rId270" Type="http://schemas.openxmlformats.org/officeDocument/2006/relationships/hyperlink" Target="http://gustakhimaaf.com/" TargetMode="External"/><Relationship Id="rId65" Type="http://schemas.openxmlformats.org/officeDocument/2006/relationships/hyperlink" Target="http://recipeboys.com/" TargetMode="External"/><Relationship Id="rId130" Type="http://schemas.openxmlformats.org/officeDocument/2006/relationships/hyperlink" Target="http://dubbedonline.me/" TargetMode="External"/><Relationship Id="rId368" Type="http://schemas.openxmlformats.org/officeDocument/2006/relationships/hyperlink" Target="http://amitumi.com/" TargetMode="External"/><Relationship Id="rId575" Type="http://schemas.openxmlformats.org/officeDocument/2006/relationships/hyperlink" Target="http://ultimate-guitar.com/" TargetMode="External"/><Relationship Id="rId228" Type="http://schemas.openxmlformats.org/officeDocument/2006/relationships/hyperlink" Target="http://justtamilsongs.com/" TargetMode="External"/><Relationship Id="rId435" Type="http://schemas.openxmlformats.org/officeDocument/2006/relationships/hyperlink" Target="http://thechive.com/" TargetMode="External"/><Relationship Id="rId642" Type="http://schemas.openxmlformats.org/officeDocument/2006/relationships/hyperlink" Target="http://lacuinaguarra.com/" TargetMode="External"/><Relationship Id="rId281" Type="http://schemas.openxmlformats.org/officeDocument/2006/relationships/hyperlink" Target="http://mmorpg.com/" TargetMode="External"/><Relationship Id="rId502" Type="http://schemas.openxmlformats.org/officeDocument/2006/relationships/hyperlink" Target="http://vishvagujarat.com/" TargetMode="External"/><Relationship Id="rId76" Type="http://schemas.openxmlformats.org/officeDocument/2006/relationships/hyperlink" Target="http://gamerescape.com/" TargetMode="External"/><Relationship Id="rId141" Type="http://schemas.openxmlformats.org/officeDocument/2006/relationships/hyperlink" Target="http://thejmg.com/" TargetMode="External"/><Relationship Id="rId379" Type="http://schemas.openxmlformats.org/officeDocument/2006/relationships/hyperlink" Target="http://teamuscellular.com/" TargetMode="External"/><Relationship Id="rId586" Type="http://schemas.openxmlformats.org/officeDocument/2006/relationships/hyperlink" Target="http://bestsmokerbbq.com/" TargetMode="External"/><Relationship Id="rId7" Type="http://schemas.openxmlformats.org/officeDocument/2006/relationships/hyperlink" Target="http://mangapark.me/" TargetMode="External"/><Relationship Id="rId239" Type="http://schemas.openxmlformats.org/officeDocument/2006/relationships/hyperlink" Target="http://conversationexchange.com/" TargetMode="External"/><Relationship Id="rId446" Type="http://schemas.openxmlformats.org/officeDocument/2006/relationships/hyperlink" Target="http://tiphero.com/" TargetMode="External"/><Relationship Id="rId292" Type="http://schemas.openxmlformats.org/officeDocument/2006/relationships/hyperlink" Target="http://dimplify.com/" TargetMode="External"/><Relationship Id="rId306" Type="http://schemas.openxmlformats.org/officeDocument/2006/relationships/hyperlink" Target="http://noticierodigital.com/" TargetMode="External"/><Relationship Id="rId87" Type="http://schemas.openxmlformats.org/officeDocument/2006/relationships/hyperlink" Target="http://lyricstraining.com/" TargetMode="External"/><Relationship Id="rId513" Type="http://schemas.openxmlformats.org/officeDocument/2006/relationships/hyperlink" Target="http://reconecta.com/" TargetMode="External"/><Relationship Id="rId597" Type="http://schemas.openxmlformats.org/officeDocument/2006/relationships/hyperlink" Target="http://yahoo.com/" TargetMode="External"/><Relationship Id="rId152" Type="http://schemas.openxmlformats.org/officeDocument/2006/relationships/hyperlink" Target="http://glossyfeed.com/" TargetMode="External"/><Relationship Id="rId457" Type="http://schemas.openxmlformats.org/officeDocument/2006/relationships/hyperlink" Target="http://tmzworldnews.com/" TargetMode="External"/><Relationship Id="rId14" Type="http://schemas.openxmlformats.org/officeDocument/2006/relationships/hyperlink" Target="http://stickyday.com/" TargetMode="External"/><Relationship Id="rId317" Type="http://schemas.openxmlformats.org/officeDocument/2006/relationships/hyperlink" Target="http://yankodesign.com/" TargetMode="External"/><Relationship Id="rId524" Type="http://schemas.openxmlformats.org/officeDocument/2006/relationships/hyperlink" Target="http://parentszone.org/" TargetMode="External"/><Relationship Id="rId98" Type="http://schemas.openxmlformats.org/officeDocument/2006/relationships/hyperlink" Target="http://telechargerunevideo.com/" TargetMode="External"/><Relationship Id="rId163" Type="http://schemas.openxmlformats.org/officeDocument/2006/relationships/hyperlink" Target="http://nbadraft.net/" TargetMode="External"/><Relationship Id="rId370" Type="http://schemas.openxmlformats.org/officeDocument/2006/relationships/hyperlink" Target="http://eurweb.com/" TargetMode="External"/><Relationship Id="rId230" Type="http://schemas.openxmlformats.org/officeDocument/2006/relationships/hyperlink" Target="http://theunlockr.com/" TargetMode="External"/><Relationship Id="rId468" Type="http://schemas.openxmlformats.org/officeDocument/2006/relationships/hyperlink" Target="http://news.nster.com/" TargetMode="External"/><Relationship Id="rId25" Type="http://schemas.openxmlformats.org/officeDocument/2006/relationships/hyperlink" Target="http://mangaeden.com/" TargetMode="External"/><Relationship Id="rId328" Type="http://schemas.openxmlformats.org/officeDocument/2006/relationships/hyperlink" Target="http://documaniatv.com/" TargetMode="External"/><Relationship Id="rId535" Type="http://schemas.openxmlformats.org/officeDocument/2006/relationships/hyperlink" Target="http://mrsraysclassroom.com/" TargetMode="External"/><Relationship Id="rId174" Type="http://schemas.openxmlformats.org/officeDocument/2006/relationships/hyperlink" Target="http://bikepedia.com/" TargetMode="External"/><Relationship Id="rId381" Type="http://schemas.openxmlformats.org/officeDocument/2006/relationships/hyperlink" Target="http://a2zwordfinder.com/" TargetMode="External"/><Relationship Id="rId602" Type="http://schemas.openxmlformats.org/officeDocument/2006/relationships/hyperlink" Target="http://pertodecasa.rec.br/" TargetMode="External"/><Relationship Id="rId241" Type="http://schemas.openxmlformats.org/officeDocument/2006/relationships/hyperlink" Target="http://mundimago.com/" TargetMode="External"/><Relationship Id="rId479" Type="http://schemas.openxmlformats.org/officeDocument/2006/relationships/hyperlink" Target="http://hmsfriday.com/" TargetMode="External"/><Relationship Id="rId36" Type="http://schemas.openxmlformats.org/officeDocument/2006/relationships/hyperlink" Target="http://cartoons8.co/" TargetMode="External"/><Relationship Id="rId339" Type="http://schemas.openxmlformats.org/officeDocument/2006/relationships/hyperlink" Target="http://wildammo.com/" TargetMode="External"/><Relationship Id="rId546" Type="http://schemas.openxmlformats.org/officeDocument/2006/relationships/hyperlink" Target="http://b2bknowledgesharing.com/" TargetMode="External"/><Relationship Id="rId101" Type="http://schemas.openxmlformats.org/officeDocument/2006/relationships/hyperlink" Target="http://eldeforma.com/" TargetMode="External"/><Relationship Id="rId185" Type="http://schemas.openxmlformats.org/officeDocument/2006/relationships/hyperlink" Target="http://readytogo.net/" TargetMode="External"/><Relationship Id="rId406" Type="http://schemas.openxmlformats.org/officeDocument/2006/relationships/hyperlink" Target="http://infobarrel.com/" TargetMode="External"/><Relationship Id="rId392" Type="http://schemas.openxmlformats.org/officeDocument/2006/relationships/hyperlink" Target="http://wishstocks.com/" TargetMode="External"/><Relationship Id="rId613" Type="http://schemas.openxmlformats.org/officeDocument/2006/relationships/hyperlink" Target="http://pujacalcutta.com/" TargetMode="External"/><Relationship Id="rId252" Type="http://schemas.openxmlformats.org/officeDocument/2006/relationships/hyperlink" Target="http://viewcelebs.com/" TargetMode="External"/><Relationship Id="rId47" Type="http://schemas.openxmlformats.org/officeDocument/2006/relationships/hyperlink" Target="http://zamzar.com/" TargetMode="External"/><Relationship Id="rId112" Type="http://schemas.openxmlformats.org/officeDocument/2006/relationships/hyperlink" Target="http://almasdarnews.com/" TargetMode="External"/><Relationship Id="rId557" Type="http://schemas.openxmlformats.org/officeDocument/2006/relationships/hyperlink" Target="http://jessicashores.com/" TargetMode="External"/><Relationship Id="rId196" Type="http://schemas.openxmlformats.org/officeDocument/2006/relationships/hyperlink" Target="http://malayalivartha.com/" TargetMode="External"/><Relationship Id="rId417" Type="http://schemas.openxmlformats.org/officeDocument/2006/relationships/hyperlink" Target="http://thesimsresource.com/" TargetMode="External"/><Relationship Id="rId459" Type="http://schemas.openxmlformats.org/officeDocument/2006/relationships/hyperlink" Target="http://bargainlifestyle.com/" TargetMode="External"/><Relationship Id="rId624" Type="http://schemas.openxmlformats.org/officeDocument/2006/relationships/hyperlink" Target="http://test.komoona.com/" TargetMode="External"/><Relationship Id="rId16" Type="http://schemas.openxmlformats.org/officeDocument/2006/relationships/hyperlink" Target="http://youtubeinmp3.com/" TargetMode="External"/><Relationship Id="rId221" Type="http://schemas.openxmlformats.org/officeDocument/2006/relationships/hyperlink" Target="http://3dsiso.com/" TargetMode="External"/><Relationship Id="rId263" Type="http://schemas.openxmlformats.org/officeDocument/2006/relationships/hyperlink" Target="http://sweepsadvantage.com/" TargetMode="External"/><Relationship Id="rId319" Type="http://schemas.openxmlformats.org/officeDocument/2006/relationships/hyperlink" Target="http://brasil247.com/" TargetMode="External"/><Relationship Id="rId470" Type="http://schemas.openxmlformats.org/officeDocument/2006/relationships/hyperlink" Target="http://feedingfidoandfluffy.com/" TargetMode="External"/><Relationship Id="rId526" Type="http://schemas.openxmlformats.org/officeDocument/2006/relationships/hyperlink" Target="http://hfails.com/" TargetMode="External"/><Relationship Id="rId58" Type="http://schemas.openxmlformats.org/officeDocument/2006/relationships/hyperlink" Target="http://quizony.com/" TargetMode="External"/><Relationship Id="rId123" Type="http://schemas.openxmlformats.org/officeDocument/2006/relationships/hyperlink" Target="http://theisozone.com/" TargetMode="External"/><Relationship Id="rId330" Type="http://schemas.openxmlformats.org/officeDocument/2006/relationships/hyperlink" Target="http://aeiou.pt/" TargetMode="External"/><Relationship Id="rId568" Type="http://schemas.openxmlformats.org/officeDocument/2006/relationships/hyperlink" Target="http://survivalhorroronline.com/" TargetMode="External"/><Relationship Id="rId165" Type="http://schemas.openxmlformats.org/officeDocument/2006/relationships/hyperlink" Target="http://howcast.com/" TargetMode="External"/><Relationship Id="rId372" Type="http://schemas.openxmlformats.org/officeDocument/2006/relationships/hyperlink" Target="http://andhrafriends.com/" TargetMode="External"/><Relationship Id="rId428" Type="http://schemas.openxmlformats.org/officeDocument/2006/relationships/hyperlink" Target="http://momshandbook.com/" TargetMode="External"/><Relationship Id="rId635" Type="http://schemas.openxmlformats.org/officeDocument/2006/relationships/hyperlink" Target="http://homebusinessuniversity.org/" TargetMode="External"/><Relationship Id="rId232" Type="http://schemas.openxmlformats.org/officeDocument/2006/relationships/hyperlink" Target="http://gossipandgab.com/" TargetMode="External"/><Relationship Id="rId274" Type="http://schemas.openxmlformats.org/officeDocument/2006/relationships/hyperlink" Target="http://unmotivating.com/" TargetMode="External"/><Relationship Id="rId481" Type="http://schemas.openxmlformats.org/officeDocument/2006/relationships/hyperlink" Target="http://labioguia.com/" TargetMode="External"/><Relationship Id="rId27" Type="http://schemas.openxmlformats.org/officeDocument/2006/relationships/hyperlink" Target="http://br.mangahost.com/" TargetMode="External"/><Relationship Id="rId69" Type="http://schemas.openxmlformats.org/officeDocument/2006/relationships/hyperlink" Target="http://clutchfans.net/" TargetMode="External"/><Relationship Id="rId134" Type="http://schemas.openxmlformats.org/officeDocument/2006/relationships/hyperlink" Target="http://mindpause.co/" TargetMode="External"/><Relationship Id="rId537" Type="http://schemas.openxmlformats.org/officeDocument/2006/relationships/hyperlink" Target="http://freevectorstore.blogspot.com/" TargetMode="External"/><Relationship Id="rId579" Type="http://schemas.openxmlformats.org/officeDocument/2006/relationships/hyperlink" Target="http://mylehighacres.com/" TargetMode="External"/><Relationship Id="rId80" Type="http://schemas.openxmlformats.org/officeDocument/2006/relationships/hyperlink" Target="http://chipchick.com/" TargetMode="External"/><Relationship Id="rId176" Type="http://schemas.openxmlformats.org/officeDocument/2006/relationships/hyperlink" Target="http://vampirefreaks.com/" TargetMode="External"/><Relationship Id="rId341" Type="http://schemas.openxmlformats.org/officeDocument/2006/relationships/hyperlink" Target="http://realitytvworld.com/" TargetMode="External"/><Relationship Id="rId383" Type="http://schemas.openxmlformats.org/officeDocument/2006/relationships/hyperlink" Target="http://timesofdhaka.com/" TargetMode="External"/><Relationship Id="rId439" Type="http://schemas.openxmlformats.org/officeDocument/2006/relationships/hyperlink" Target="http://minicooperspeed.com/" TargetMode="External"/><Relationship Id="rId590" Type="http://schemas.openxmlformats.org/officeDocument/2006/relationships/hyperlink" Target="http://carolinahuddle.com/" TargetMode="External"/><Relationship Id="rId604" Type="http://schemas.openxmlformats.org/officeDocument/2006/relationships/hyperlink" Target="http://gofiggr.com/" TargetMode="External"/><Relationship Id="rId201" Type="http://schemas.openxmlformats.org/officeDocument/2006/relationships/hyperlink" Target="http://recomhub.com/" TargetMode="External"/><Relationship Id="rId243" Type="http://schemas.openxmlformats.org/officeDocument/2006/relationships/hyperlink" Target="http://memenova.com/" TargetMode="External"/><Relationship Id="rId285" Type="http://schemas.openxmlformats.org/officeDocument/2006/relationships/hyperlink" Target="http://timvandevall.com/" TargetMode="External"/><Relationship Id="rId450" Type="http://schemas.openxmlformats.org/officeDocument/2006/relationships/hyperlink" Target="http://dailysanctuary.com/" TargetMode="External"/><Relationship Id="rId506" Type="http://schemas.openxmlformats.org/officeDocument/2006/relationships/hyperlink" Target="http://kostasedessa.blogspot.gr/" TargetMode="External"/><Relationship Id="rId38" Type="http://schemas.openxmlformats.org/officeDocument/2006/relationships/hyperlink" Target="http://lanistaconcepts.com/" TargetMode="External"/><Relationship Id="rId103" Type="http://schemas.openxmlformats.org/officeDocument/2006/relationships/hyperlink" Target="http://ranker.com/" TargetMode="External"/><Relationship Id="rId310" Type="http://schemas.openxmlformats.org/officeDocument/2006/relationships/hyperlink" Target="http://genyoutube.net/" TargetMode="External"/><Relationship Id="rId492" Type="http://schemas.openxmlformats.org/officeDocument/2006/relationships/hyperlink" Target="http://blightgaming.com/" TargetMode="External"/><Relationship Id="rId548" Type="http://schemas.openxmlformats.org/officeDocument/2006/relationships/hyperlink" Target="http://jtneyhack.com/" TargetMode="External"/><Relationship Id="rId91" Type="http://schemas.openxmlformats.org/officeDocument/2006/relationships/hyperlink" Target="http://timesofisrael.com/" TargetMode="External"/><Relationship Id="rId145" Type="http://schemas.openxmlformats.org/officeDocument/2006/relationships/hyperlink" Target="http://mobilism.org/" TargetMode="External"/><Relationship Id="rId187" Type="http://schemas.openxmlformats.org/officeDocument/2006/relationships/hyperlink" Target="http://metropoles.com/" TargetMode="External"/><Relationship Id="rId352" Type="http://schemas.openxmlformats.org/officeDocument/2006/relationships/hyperlink" Target="http://snazzyspace.com/" TargetMode="External"/><Relationship Id="rId394" Type="http://schemas.openxmlformats.org/officeDocument/2006/relationships/hyperlink" Target="http://buzz.mrexotics.com/" TargetMode="External"/><Relationship Id="rId408" Type="http://schemas.openxmlformats.org/officeDocument/2006/relationships/hyperlink" Target="http://thestreettimes.com/" TargetMode="External"/><Relationship Id="rId615" Type="http://schemas.openxmlformats.org/officeDocument/2006/relationships/hyperlink" Target="http://daybracey.com/" TargetMode="External"/><Relationship Id="rId212" Type="http://schemas.openxmlformats.org/officeDocument/2006/relationships/hyperlink" Target="http://am.com.mx/" TargetMode="External"/><Relationship Id="rId254" Type="http://schemas.openxmlformats.org/officeDocument/2006/relationships/hyperlink" Target="http://dailyspikes.com/" TargetMode="External"/><Relationship Id="rId49" Type="http://schemas.openxmlformats.org/officeDocument/2006/relationships/hyperlink" Target="http://freeroms.com/" TargetMode="External"/><Relationship Id="rId114" Type="http://schemas.openxmlformats.org/officeDocument/2006/relationships/hyperlink" Target="http://powerplaynation.com/" TargetMode="External"/><Relationship Id="rId296" Type="http://schemas.openxmlformats.org/officeDocument/2006/relationships/hyperlink" Target="http://medicinanatural.com/" TargetMode="External"/><Relationship Id="rId461" Type="http://schemas.openxmlformats.org/officeDocument/2006/relationships/hyperlink" Target="http://bridesmaidtrade.com/" TargetMode="External"/><Relationship Id="rId517" Type="http://schemas.openxmlformats.org/officeDocument/2006/relationships/hyperlink" Target="http://compostsites.com/" TargetMode="External"/><Relationship Id="rId559" Type="http://schemas.openxmlformats.org/officeDocument/2006/relationships/hyperlink" Target="http://lyricsmint.com/" TargetMode="External"/><Relationship Id="rId60" Type="http://schemas.openxmlformats.org/officeDocument/2006/relationships/hyperlink" Target="http://ja606.co.uk/" TargetMode="External"/><Relationship Id="rId156" Type="http://schemas.openxmlformats.org/officeDocument/2006/relationships/hyperlink" Target="http://stockhouse.com/" TargetMode="External"/><Relationship Id="rId198" Type="http://schemas.openxmlformats.org/officeDocument/2006/relationships/hyperlink" Target="http://picsofcelebrities.com/" TargetMode="External"/><Relationship Id="rId321" Type="http://schemas.openxmlformats.org/officeDocument/2006/relationships/hyperlink" Target="http://ifood.tv/" TargetMode="External"/><Relationship Id="rId363" Type="http://schemas.openxmlformats.org/officeDocument/2006/relationships/hyperlink" Target="http://theodysseyonline.com/" TargetMode="External"/><Relationship Id="rId419" Type="http://schemas.openxmlformats.org/officeDocument/2006/relationships/hyperlink" Target="http://egrappler.com/" TargetMode="External"/><Relationship Id="rId570" Type="http://schemas.openxmlformats.org/officeDocument/2006/relationships/hyperlink" Target="http://iphonenewbie.com/" TargetMode="External"/><Relationship Id="rId626" Type="http://schemas.openxmlformats.org/officeDocument/2006/relationships/hyperlink" Target="http://udonmapproperties.com/" TargetMode="External"/><Relationship Id="rId223" Type="http://schemas.openxmlformats.org/officeDocument/2006/relationships/hyperlink" Target="http://tubereplay.com/" TargetMode="External"/><Relationship Id="rId430" Type="http://schemas.openxmlformats.org/officeDocument/2006/relationships/hyperlink" Target="http://driverdigital.com/" TargetMode="External"/><Relationship Id="rId18" Type="http://schemas.openxmlformats.org/officeDocument/2006/relationships/hyperlink" Target="http://bitbytelife.com/" TargetMode="External"/><Relationship Id="rId265" Type="http://schemas.openxmlformats.org/officeDocument/2006/relationships/hyperlink" Target="http://gamefools.com/" TargetMode="External"/><Relationship Id="rId472" Type="http://schemas.openxmlformats.org/officeDocument/2006/relationships/hyperlink" Target="http://bici.milano.it/" TargetMode="External"/><Relationship Id="rId528" Type="http://schemas.openxmlformats.org/officeDocument/2006/relationships/hyperlink" Target="http://louisep.dk/" TargetMode="External"/><Relationship Id="rId125" Type="http://schemas.openxmlformats.org/officeDocument/2006/relationships/hyperlink" Target="http://goodmenproject.com/" TargetMode="External"/><Relationship Id="rId167" Type="http://schemas.openxmlformats.org/officeDocument/2006/relationships/hyperlink" Target="http://navbug.com/" TargetMode="External"/><Relationship Id="rId332" Type="http://schemas.openxmlformats.org/officeDocument/2006/relationships/hyperlink" Target="http://bromygod.com/" TargetMode="External"/><Relationship Id="rId374" Type="http://schemas.openxmlformats.org/officeDocument/2006/relationships/hyperlink" Target="http://beichthaus.com/" TargetMode="External"/><Relationship Id="rId581" Type="http://schemas.openxmlformats.org/officeDocument/2006/relationships/hyperlink" Target="http://shoutoutuk.org/" TargetMode="External"/><Relationship Id="rId71" Type="http://schemas.openxmlformats.org/officeDocument/2006/relationships/hyperlink" Target="http://leaguecraft.com/" TargetMode="External"/><Relationship Id="rId234" Type="http://schemas.openxmlformats.org/officeDocument/2006/relationships/hyperlink" Target="http://rawstory.com/" TargetMode="External"/><Relationship Id="rId637" Type="http://schemas.openxmlformats.org/officeDocument/2006/relationships/hyperlink" Target="http://intowindows.com/" TargetMode="External"/><Relationship Id="rId2" Type="http://schemas.openxmlformats.org/officeDocument/2006/relationships/hyperlink" Target="http://mangablack.com/" TargetMode="External"/><Relationship Id="rId29" Type="http://schemas.openxmlformats.org/officeDocument/2006/relationships/hyperlink" Target="http://mangachapter.me/" TargetMode="External"/><Relationship Id="rId276" Type="http://schemas.openxmlformats.org/officeDocument/2006/relationships/hyperlink" Target="http://musicmundial.com/" TargetMode="External"/><Relationship Id="rId441" Type="http://schemas.openxmlformats.org/officeDocument/2006/relationships/hyperlink" Target="http://gazetablic.com/" TargetMode="External"/><Relationship Id="rId483" Type="http://schemas.openxmlformats.org/officeDocument/2006/relationships/hyperlink" Target="http://thepopnews.com/" TargetMode="External"/><Relationship Id="rId539" Type="http://schemas.openxmlformats.org/officeDocument/2006/relationships/hyperlink" Target="http://partymotif.com/" TargetMode="External"/><Relationship Id="rId40" Type="http://schemas.openxmlformats.org/officeDocument/2006/relationships/hyperlink" Target="http://sunsigns.org/" TargetMode="External"/><Relationship Id="rId136" Type="http://schemas.openxmlformats.org/officeDocument/2006/relationships/hyperlink" Target="http://diariodocentrodomundo.com.br/" TargetMode="External"/><Relationship Id="rId178" Type="http://schemas.openxmlformats.org/officeDocument/2006/relationships/hyperlink" Target="http://myfridgefood.com/" TargetMode="External"/><Relationship Id="rId301" Type="http://schemas.openxmlformats.org/officeDocument/2006/relationships/hyperlink" Target="http://allpar.com/" TargetMode="External"/><Relationship Id="rId343" Type="http://schemas.openxmlformats.org/officeDocument/2006/relationships/hyperlink" Target="http://rupcare.com/" TargetMode="External"/><Relationship Id="rId550" Type="http://schemas.openxmlformats.org/officeDocument/2006/relationships/hyperlink" Target="http://allcoolshit.com/" TargetMode="External"/><Relationship Id="rId82" Type="http://schemas.openxmlformats.org/officeDocument/2006/relationships/hyperlink" Target="http://movieinsider.com/" TargetMode="External"/><Relationship Id="rId203" Type="http://schemas.openxmlformats.org/officeDocument/2006/relationships/hyperlink" Target="http://x17online.com/" TargetMode="External"/><Relationship Id="rId385" Type="http://schemas.openxmlformats.org/officeDocument/2006/relationships/hyperlink" Target="http://peekworthy.com/" TargetMode="External"/><Relationship Id="rId592" Type="http://schemas.openxmlformats.org/officeDocument/2006/relationships/hyperlink" Target="http://dhakalist.com/" TargetMode="External"/><Relationship Id="rId606" Type="http://schemas.openxmlformats.org/officeDocument/2006/relationships/hyperlink" Target="http://tacticalking.com/" TargetMode="External"/><Relationship Id="rId245" Type="http://schemas.openxmlformats.org/officeDocument/2006/relationships/hyperlink" Target="http://onlinekhabar.com/" TargetMode="External"/><Relationship Id="rId287" Type="http://schemas.openxmlformats.org/officeDocument/2006/relationships/hyperlink" Target="http://worldmapfinder.com/" TargetMode="External"/><Relationship Id="rId410" Type="http://schemas.openxmlformats.org/officeDocument/2006/relationships/hyperlink" Target="http://toptrendbuzz.com/" TargetMode="External"/><Relationship Id="rId452" Type="http://schemas.openxmlformats.org/officeDocument/2006/relationships/hyperlink" Target="http://wander-magazine.com/" TargetMode="External"/><Relationship Id="rId494" Type="http://schemas.openxmlformats.org/officeDocument/2006/relationships/hyperlink" Target="http://zz107.secure.ne.jp/" TargetMode="External"/><Relationship Id="rId508" Type="http://schemas.openxmlformats.org/officeDocument/2006/relationships/hyperlink" Target="http://africeleb.com/" TargetMode="External"/><Relationship Id="rId105" Type="http://schemas.openxmlformats.org/officeDocument/2006/relationships/hyperlink" Target="http://preventionpulse.com/" TargetMode="External"/><Relationship Id="rId147" Type="http://schemas.openxmlformats.org/officeDocument/2006/relationships/hyperlink" Target="http://sanfoundry.com/" TargetMode="External"/><Relationship Id="rId312" Type="http://schemas.openxmlformats.org/officeDocument/2006/relationships/hyperlink" Target="http://leaguelane.com/" TargetMode="External"/><Relationship Id="rId354" Type="http://schemas.openxmlformats.org/officeDocument/2006/relationships/hyperlink" Target="http://themindcircle.com/" TargetMode="External"/><Relationship Id="rId51" Type="http://schemas.openxmlformats.org/officeDocument/2006/relationships/hyperlink" Target="http://bloggersarena.com/" TargetMode="External"/><Relationship Id="rId93" Type="http://schemas.openxmlformats.org/officeDocument/2006/relationships/hyperlink" Target="http://colunadoflamengo.com/" TargetMode="External"/><Relationship Id="rId189" Type="http://schemas.openxmlformats.org/officeDocument/2006/relationships/hyperlink" Target="http://bibliaon.com/" TargetMode="External"/><Relationship Id="rId396" Type="http://schemas.openxmlformats.org/officeDocument/2006/relationships/hyperlink" Target="http://israelnationalnews.com/" TargetMode="External"/><Relationship Id="rId561" Type="http://schemas.openxmlformats.org/officeDocument/2006/relationships/hyperlink" Target="http://findanassociate.com/" TargetMode="External"/><Relationship Id="rId617" Type="http://schemas.openxmlformats.org/officeDocument/2006/relationships/hyperlink" Target="http://hapahap.com/" TargetMode="External"/><Relationship Id="rId214" Type="http://schemas.openxmlformats.org/officeDocument/2006/relationships/hyperlink" Target="http://kiwilimon.com/" TargetMode="External"/><Relationship Id="rId256" Type="http://schemas.openxmlformats.org/officeDocument/2006/relationships/hyperlink" Target="http://sgtreport.com/" TargetMode="External"/><Relationship Id="rId298" Type="http://schemas.openxmlformats.org/officeDocument/2006/relationships/hyperlink" Target="http://boredomtherapy.com/" TargetMode="External"/><Relationship Id="rId421" Type="http://schemas.openxmlformats.org/officeDocument/2006/relationships/hyperlink" Target="http://cinemaadhoc.info/" TargetMode="External"/><Relationship Id="rId463" Type="http://schemas.openxmlformats.org/officeDocument/2006/relationships/hyperlink" Target="http://kingsmanga.net/" TargetMode="External"/><Relationship Id="rId519" Type="http://schemas.openxmlformats.org/officeDocument/2006/relationships/hyperlink" Target="http://heimarbeitangebote.com/" TargetMode="External"/><Relationship Id="rId116" Type="http://schemas.openxmlformats.org/officeDocument/2006/relationships/hyperlink" Target="http://tehparadox.com/" TargetMode="External"/><Relationship Id="rId158" Type="http://schemas.openxmlformats.org/officeDocument/2006/relationships/hyperlink" Target="http://boatos.org/" TargetMode="External"/><Relationship Id="rId323" Type="http://schemas.openxmlformats.org/officeDocument/2006/relationships/hyperlink" Target="http://viralrazor.com/" TargetMode="External"/><Relationship Id="rId530" Type="http://schemas.openxmlformats.org/officeDocument/2006/relationships/hyperlink" Target="http://insistpost.com/" TargetMode="External"/><Relationship Id="rId20" Type="http://schemas.openxmlformats.org/officeDocument/2006/relationships/hyperlink" Target="http://otherbuzz.com/" TargetMode="External"/><Relationship Id="rId62" Type="http://schemas.openxmlformats.org/officeDocument/2006/relationships/hyperlink" Target="http://equinenow.com/" TargetMode="External"/><Relationship Id="rId365" Type="http://schemas.openxmlformats.org/officeDocument/2006/relationships/hyperlink" Target="http://profootballspot.com/" TargetMode="External"/><Relationship Id="rId572" Type="http://schemas.openxmlformats.org/officeDocument/2006/relationships/hyperlink" Target="http://mac-n-cheesemartinis.com/" TargetMode="External"/><Relationship Id="rId628" Type="http://schemas.openxmlformats.org/officeDocument/2006/relationships/hyperlink" Target="http://sistergirlnews.com/" TargetMode="External"/><Relationship Id="rId225" Type="http://schemas.openxmlformats.org/officeDocument/2006/relationships/hyperlink" Target="http://digplanet.com/" TargetMode="External"/><Relationship Id="rId267" Type="http://schemas.openxmlformats.org/officeDocument/2006/relationships/hyperlink" Target="http://movie-moron.com/" TargetMode="External"/><Relationship Id="rId432" Type="http://schemas.openxmlformats.org/officeDocument/2006/relationships/hyperlink" Target="http://tualbacete.com/" TargetMode="External"/><Relationship Id="rId474" Type="http://schemas.openxmlformats.org/officeDocument/2006/relationships/hyperlink" Target="http://rumorboxx.com/" TargetMode="External"/><Relationship Id="rId127" Type="http://schemas.openxmlformats.org/officeDocument/2006/relationships/hyperlink" Target="http://algerie-focus.com/" TargetMode="External"/><Relationship Id="rId31" Type="http://schemas.openxmlformats.org/officeDocument/2006/relationships/hyperlink" Target="http://fashionstyleology.com/" TargetMode="External"/><Relationship Id="rId73" Type="http://schemas.openxmlformats.org/officeDocument/2006/relationships/hyperlink" Target="http://coolrom.com/" TargetMode="External"/><Relationship Id="rId169" Type="http://schemas.openxmlformats.org/officeDocument/2006/relationships/hyperlink" Target="http://tweettunnel.com/" TargetMode="External"/><Relationship Id="rId334" Type="http://schemas.openxmlformats.org/officeDocument/2006/relationships/hyperlink" Target="http://venicebeach.com/" TargetMode="External"/><Relationship Id="rId376" Type="http://schemas.openxmlformats.org/officeDocument/2006/relationships/hyperlink" Target="http://itsthevibe.com/" TargetMode="External"/><Relationship Id="rId541" Type="http://schemas.openxmlformats.org/officeDocument/2006/relationships/hyperlink" Target="http://all-world-around.blogspot.cz/" TargetMode="External"/><Relationship Id="rId583" Type="http://schemas.openxmlformats.org/officeDocument/2006/relationships/hyperlink" Target="http://thebuzztrend.com/" TargetMode="External"/><Relationship Id="rId639" Type="http://schemas.openxmlformats.org/officeDocument/2006/relationships/hyperlink" Target="http://menshealthtrends.com/" TargetMode="External"/><Relationship Id="rId4" Type="http://schemas.openxmlformats.org/officeDocument/2006/relationships/hyperlink" Target="http://lifewithtravel.com/" TargetMode="External"/><Relationship Id="rId180" Type="http://schemas.openxmlformats.org/officeDocument/2006/relationships/hyperlink" Target="http://talkstreamlive.com/" TargetMode="External"/><Relationship Id="rId236" Type="http://schemas.openxmlformats.org/officeDocument/2006/relationships/hyperlink" Target="http://encyclopediadramatica.se/" TargetMode="External"/><Relationship Id="rId278" Type="http://schemas.openxmlformats.org/officeDocument/2006/relationships/hyperlink" Target="http://dbstalk.com/" TargetMode="External"/><Relationship Id="rId401" Type="http://schemas.openxmlformats.org/officeDocument/2006/relationships/hyperlink" Target="http://sandraandwoo.com/" TargetMode="External"/><Relationship Id="rId443" Type="http://schemas.openxmlformats.org/officeDocument/2006/relationships/hyperlink" Target="http://lostlettermen.com/" TargetMode="External"/><Relationship Id="rId303" Type="http://schemas.openxmlformats.org/officeDocument/2006/relationships/hyperlink" Target="http://jigsawplanet.com/" TargetMode="External"/><Relationship Id="rId485" Type="http://schemas.openxmlformats.org/officeDocument/2006/relationships/hyperlink" Target="http://binaryoptions.co/" TargetMode="External"/><Relationship Id="rId42" Type="http://schemas.openxmlformats.org/officeDocument/2006/relationships/hyperlink" Target="http://bestallergysites.com/" TargetMode="External"/><Relationship Id="rId84" Type="http://schemas.openxmlformats.org/officeDocument/2006/relationships/hyperlink" Target="http://emuparadise.me/" TargetMode="External"/><Relationship Id="rId138" Type="http://schemas.openxmlformats.org/officeDocument/2006/relationships/hyperlink" Target="http://wishesquotes.com/" TargetMode="External"/><Relationship Id="rId345" Type="http://schemas.openxmlformats.org/officeDocument/2006/relationships/hyperlink" Target="http://osoted.com/" TargetMode="External"/><Relationship Id="rId387" Type="http://schemas.openxmlformats.org/officeDocument/2006/relationships/hyperlink" Target="http://tercerainformacion.es/" TargetMode="External"/><Relationship Id="rId510" Type="http://schemas.openxmlformats.org/officeDocument/2006/relationships/hyperlink" Target="http://loveroms.com/" TargetMode="External"/><Relationship Id="rId552" Type="http://schemas.openxmlformats.org/officeDocument/2006/relationships/hyperlink" Target="http://snopes.com/" TargetMode="External"/><Relationship Id="rId594" Type="http://schemas.openxmlformats.org/officeDocument/2006/relationships/hyperlink" Target="http://welflexeng.com/" TargetMode="External"/><Relationship Id="rId608" Type="http://schemas.openxmlformats.org/officeDocument/2006/relationships/hyperlink" Target="http://rumdirectory.com/" TargetMode="External"/><Relationship Id="rId191" Type="http://schemas.openxmlformats.org/officeDocument/2006/relationships/hyperlink" Target="http://lankaenews.com/" TargetMode="External"/><Relationship Id="rId205" Type="http://schemas.openxmlformats.org/officeDocument/2006/relationships/hyperlink" Target="http://popnom.com/" TargetMode="External"/><Relationship Id="rId247" Type="http://schemas.openxmlformats.org/officeDocument/2006/relationships/hyperlink" Target="http://gea.de/" TargetMode="External"/><Relationship Id="rId412" Type="http://schemas.openxmlformats.org/officeDocument/2006/relationships/hyperlink" Target="http://allkpop.com/" TargetMode="External"/><Relationship Id="rId107" Type="http://schemas.openxmlformats.org/officeDocument/2006/relationships/hyperlink" Target="http://besoccer.com/" TargetMode="External"/><Relationship Id="rId289" Type="http://schemas.openxmlformats.org/officeDocument/2006/relationships/hyperlink" Target="http://automobile-catalog.com/" TargetMode="External"/><Relationship Id="rId454" Type="http://schemas.openxmlformats.org/officeDocument/2006/relationships/hyperlink" Target="http://bestdealsbycaroline.com/" TargetMode="External"/><Relationship Id="rId496" Type="http://schemas.openxmlformats.org/officeDocument/2006/relationships/hyperlink" Target="http://wrongplanet.net/" TargetMode="External"/><Relationship Id="rId11" Type="http://schemas.openxmlformats.org/officeDocument/2006/relationships/hyperlink" Target="http://ninemanga.com/" TargetMode="External"/><Relationship Id="rId53" Type="http://schemas.openxmlformats.org/officeDocument/2006/relationships/hyperlink" Target="http://noticiasautomotivas.com.br/" TargetMode="External"/><Relationship Id="rId149" Type="http://schemas.openxmlformats.org/officeDocument/2006/relationships/hyperlink" Target="http://wizzed.com/" TargetMode="External"/><Relationship Id="rId314" Type="http://schemas.openxmlformats.org/officeDocument/2006/relationships/hyperlink" Target="http://viraliq.com/" TargetMode="External"/><Relationship Id="rId356" Type="http://schemas.openxmlformats.org/officeDocument/2006/relationships/hyperlink" Target="http://aggiustatutto.it/" TargetMode="External"/><Relationship Id="rId398" Type="http://schemas.openxmlformats.org/officeDocument/2006/relationships/hyperlink" Target="http://drafttek.com/" TargetMode="External"/><Relationship Id="rId521" Type="http://schemas.openxmlformats.org/officeDocument/2006/relationships/hyperlink" Target="http://hongfire.com/" TargetMode="External"/><Relationship Id="rId563" Type="http://schemas.openxmlformats.org/officeDocument/2006/relationships/hyperlink" Target="http://eatprayfood.com/" TargetMode="External"/><Relationship Id="rId619" Type="http://schemas.openxmlformats.org/officeDocument/2006/relationships/hyperlink" Target="http://thehighposts.com/" TargetMode="External"/><Relationship Id="rId95" Type="http://schemas.openxmlformats.org/officeDocument/2006/relationships/hyperlink" Target="http://eliteanimes.com/" TargetMode="External"/><Relationship Id="rId160" Type="http://schemas.openxmlformats.org/officeDocument/2006/relationships/hyperlink" Target="http://fangraphs.com/" TargetMode="External"/><Relationship Id="rId216" Type="http://schemas.openxmlformats.org/officeDocument/2006/relationships/hyperlink" Target="http://terezowens.com/" TargetMode="External"/><Relationship Id="rId423" Type="http://schemas.openxmlformats.org/officeDocument/2006/relationships/hyperlink" Target="http://shareaproject.com/" TargetMode="External"/><Relationship Id="rId258" Type="http://schemas.openxmlformats.org/officeDocument/2006/relationships/hyperlink" Target="http://andhraguide.com/" TargetMode="External"/><Relationship Id="rId465" Type="http://schemas.openxmlformats.org/officeDocument/2006/relationships/hyperlink" Target="http://hudspethcountyherald.com/" TargetMode="External"/><Relationship Id="rId630" Type="http://schemas.openxmlformats.org/officeDocument/2006/relationships/hyperlink" Target="http://debsscraps.com/" TargetMode="External"/><Relationship Id="rId22" Type="http://schemas.openxmlformats.org/officeDocument/2006/relationships/hyperlink" Target="http://wallstcheatsheet.com/" TargetMode="External"/><Relationship Id="rId64" Type="http://schemas.openxmlformats.org/officeDocument/2006/relationships/hyperlink" Target="http://bitlanders.com/" TargetMode="External"/><Relationship Id="rId118" Type="http://schemas.openxmlformats.org/officeDocument/2006/relationships/hyperlink" Target="http://experienceproject.com/" TargetMode="External"/><Relationship Id="rId325" Type="http://schemas.openxmlformats.org/officeDocument/2006/relationships/hyperlink" Target="http://rotter.net/" TargetMode="External"/><Relationship Id="rId367" Type="http://schemas.openxmlformats.org/officeDocument/2006/relationships/hyperlink" Target="http://bitcoinclix.com/" TargetMode="External"/><Relationship Id="rId532" Type="http://schemas.openxmlformats.org/officeDocument/2006/relationships/hyperlink" Target="http://carmenelizabeth.com/" TargetMode="External"/><Relationship Id="rId574" Type="http://schemas.openxmlformats.org/officeDocument/2006/relationships/hyperlink" Target="http://4dmv.com/" TargetMode="External"/><Relationship Id="rId171" Type="http://schemas.openxmlformats.org/officeDocument/2006/relationships/hyperlink" Target="http://tinybeans.com/" TargetMode="External"/><Relationship Id="rId227" Type="http://schemas.openxmlformats.org/officeDocument/2006/relationships/hyperlink" Target="http://seriemaniacos.com.br/" TargetMode="External"/><Relationship Id="rId269" Type="http://schemas.openxmlformats.org/officeDocument/2006/relationships/hyperlink" Target="http://us.gratefulgoose.com/" TargetMode="External"/><Relationship Id="rId434" Type="http://schemas.openxmlformats.org/officeDocument/2006/relationships/hyperlink" Target="http://yellowbiker.com/" TargetMode="External"/><Relationship Id="rId476" Type="http://schemas.openxmlformats.org/officeDocument/2006/relationships/hyperlink" Target="http://madeinusablog.org/" TargetMode="External"/><Relationship Id="rId641" Type="http://schemas.openxmlformats.org/officeDocument/2006/relationships/hyperlink" Target="http://realitysteve.com/" TargetMode="External"/><Relationship Id="rId33" Type="http://schemas.openxmlformats.org/officeDocument/2006/relationships/hyperlink" Target="http://prnt.sc/" TargetMode="External"/><Relationship Id="rId129" Type="http://schemas.openxmlformats.org/officeDocument/2006/relationships/hyperlink" Target="http://berlin.de/" TargetMode="External"/><Relationship Id="rId280" Type="http://schemas.openxmlformats.org/officeDocument/2006/relationships/hyperlink" Target="http://arcamax.com/" TargetMode="External"/><Relationship Id="rId336" Type="http://schemas.openxmlformats.org/officeDocument/2006/relationships/hyperlink" Target="http://mytopface.com/" TargetMode="External"/><Relationship Id="rId501" Type="http://schemas.openxmlformats.org/officeDocument/2006/relationships/hyperlink" Target="http://styleonthehill.com/" TargetMode="External"/><Relationship Id="rId543" Type="http://schemas.openxmlformats.org/officeDocument/2006/relationships/hyperlink" Target="http://nainjc.org/" TargetMode="External"/><Relationship Id="rId75" Type="http://schemas.openxmlformats.org/officeDocument/2006/relationships/hyperlink" Target="http://24hourcampfire.com/" TargetMode="External"/><Relationship Id="rId140" Type="http://schemas.openxmlformats.org/officeDocument/2006/relationships/hyperlink" Target="http://indimusic.tv/" TargetMode="External"/><Relationship Id="rId182" Type="http://schemas.openxmlformats.org/officeDocument/2006/relationships/hyperlink" Target="http://randaris-anime.net/" TargetMode="External"/><Relationship Id="rId378" Type="http://schemas.openxmlformats.org/officeDocument/2006/relationships/hyperlink" Target="http://urbanghostsmedia.com/" TargetMode="External"/><Relationship Id="rId403" Type="http://schemas.openxmlformats.org/officeDocument/2006/relationships/hyperlink" Target="http://lolpicslive.com/" TargetMode="External"/><Relationship Id="rId585" Type="http://schemas.openxmlformats.org/officeDocument/2006/relationships/hyperlink" Target="http://dailygalaxy.com/" TargetMode="External"/><Relationship Id="rId6" Type="http://schemas.openxmlformats.org/officeDocument/2006/relationships/hyperlink" Target="http://lifedaily.com/" TargetMode="External"/><Relationship Id="rId238" Type="http://schemas.openxmlformats.org/officeDocument/2006/relationships/hyperlink" Target="http://lipsum.com/" TargetMode="External"/><Relationship Id="rId445" Type="http://schemas.openxmlformats.org/officeDocument/2006/relationships/hyperlink" Target="http://ourfamilyworld.com/" TargetMode="External"/><Relationship Id="rId487" Type="http://schemas.openxmlformats.org/officeDocument/2006/relationships/hyperlink" Target="http://duetosdase.com/" TargetMode="External"/><Relationship Id="rId610" Type="http://schemas.openxmlformats.org/officeDocument/2006/relationships/hyperlink" Target="http://marmaga.blogspot.com/" TargetMode="External"/><Relationship Id="rId291" Type="http://schemas.openxmlformats.org/officeDocument/2006/relationships/hyperlink" Target="http://ccma.cat/" TargetMode="External"/><Relationship Id="rId305" Type="http://schemas.openxmlformats.org/officeDocument/2006/relationships/hyperlink" Target="http://monitor.hr/" TargetMode="External"/><Relationship Id="rId347" Type="http://schemas.openxmlformats.org/officeDocument/2006/relationships/hyperlink" Target="http://solspot.com/" TargetMode="External"/><Relationship Id="rId512" Type="http://schemas.openxmlformats.org/officeDocument/2006/relationships/hyperlink" Target="http://mygayswfl.com/" TargetMode="External"/><Relationship Id="rId44" Type="http://schemas.openxmlformats.org/officeDocument/2006/relationships/hyperlink" Target="http://eliteprospects.com/" TargetMode="External"/><Relationship Id="rId86" Type="http://schemas.openxmlformats.org/officeDocument/2006/relationships/hyperlink" Target="http://hecklerspray.com/" TargetMode="External"/><Relationship Id="rId151" Type="http://schemas.openxmlformats.org/officeDocument/2006/relationships/hyperlink" Target="http://allclash.com/" TargetMode="External"/><Relationship Id="rId389" Type="http://schemas.openxmlformats.org/officeDocument/2006/relationships/hyperlink" Target="http://theroastroom.com/" TargetMode="External"/><Relationship Id="rId554" Type="http://schemas.openxmlformats.org/officeDocument/2006/relationships/hyperlink" Target="http://vit78.ru/" TargetMode="External"/><Relationship Id="rId596" Type="http://schemas.openxmlformats.org/officeDocument/2006/relationships/hyperlink" Target="http://macsesories.net/" TargetMode="External"/><Relationship Id="rId193" Type="http://schemas.openxmlformats.org/officeDocument/2006/relationships/hyperlink" Target="http://csgo.steamanalyst.com/" TargetMode="External"/><Relationship Id="rId207" Type="http://schemas.openxmlformats.org/officeDocument/2006/relationships/hyperlink" Target="http://businessknowhow.com/" TargetMode="External"/><Relationship Id="rId249" Type="http://schemas.openxmlformats.org/officeDocument/2006/relationships/hyperlink" Target="http://twitrcovers.com/" TargetMode="External"/><Relationship Id="rId414" Type="http://schemas.openxmlformats.org/officeDocument/2006/relationships/hyperlink" Target="http://inspirationfeed.com/" TargetMode="External"/><Relationship Id="rId456" Type="http://schemas.openxmlformats.org/officeDocument/2006/relationships/hyperlink" Target="http://networkingforintegrators.com/" TargetMode="External"/><Relationship Id="rId498" Type="http://schemas.openxmlformats.org/officeDocument/2006/relationships/hyperlink" Target="http://pjstyle.com/" TargetMode="External"/><Relationship Id="rId621" Type="http://schemas.openxmlformats.org/officeDocument/2006/relationships/hyperlink" Target="http://thoughtmoment.com/" TargetMode="External"/><Relationship Id="rId13" Type="http://schemas.openxmlformats.org/officeDocument/2006/relationships/hyperlink" Target="http://thecelebritylane.com/" TargetMode="External"/><Relationship Id="rId109" Type="http://schemas.openxmlformats.org/officeDocument/2006/relationships/hyperlink" Target="http://mmnews.de/" TargetMode="External"/><Relationship Id="rId260" Type="http://schemas.openxmlformats.org/officeDocument/2006/relationships/hyperlink" Target="http://highrated.net/" TargetMode="External"/><Relationship Id="rId316" Type="http://schemas.openxmlformats.org/officeDocument/2006/relationships/hyperlink" Target="http://firstcovers.com/" TargetMode="External"/><Relationship Id="rId523" Type="http://schemas.openxmlformats.org/officeDocument/2006/relationships/hyperlink" Target="http://desirulez.net/" TargetMode="External"/><Relationship Id="rId55" Type="http://schemas.openxmlformats.org/officeDocument/2006/relationships/hyperlink" Target="http://japscan.com/" TargetMode="External"/><Relationship Id="rId97" Type="http://schemas.openxmlformats.org/officeDocument/2006/relationships/hyperlink" Target="http://nana10.co.il/" TargetMode="External"/><Relationship Id="rId120" Type="http://schemas.openxmlformats.org/officeDocument/2006/relationships/hyperlink" Target="http://buenastareas.com/" TargetMode="External"/><Relationship Id="rId358" Type="http://schemas.openxmlformats.org/officeDocument/2006/relationships/hyperlink" Target="http://arcana-gaming.com/" TargetMode="External"/><Relationship Id="rId565" Type="http://schemas.openxmlformats.org/officeDocument/2006/relationships/hyperlink" Target="http://mamecn-emu.rhcloud.com/" TargetMode="External"/><Relationship Id="rId162" Type="http://schemas.openxmlformats.org/officeDocument/2006/relationships/hyperlink" Target="http://boredbug.com/" TargetMode="External"/><Relationship Id="rId218" Type="http://schemas.openxmlformats.org/officeDocument/2006/relationships/hyperlink" Target="http://asiantown.net/" TargetMode="External"/><Relationship Id="rId425" Type="http://schemas.openxmlformats.org/officeDocument/2006/relationships/hyperlink" Target="http://viralthread.com/" TargetMode="External"/><Relationship Id="rId467" Type="http://schemas.openxmlformats.org/officeDocument/2006/relationships/hyperlink" Target="http://quicklypopular.com/" TargetMode="External"/><Relationship Id="rId632" Type="http://schemas.openxmlformats.org/officeDocument/2006/relationships/hyperlink" Target="http://whatreallyhappened.com/" TargetMode="External"/><Relationship Id="rId271" Type="http://schemas.openxmlformats.org/officeDocument/2006/relationships/hyperlink" Target="http://dragoncityguide.net/" TargetMode="External"/><Relationship Id="rId24" Type="http://schemas.openxmlformats.org/officeDocument/2006/relationships/hyperlink" Target="http://cringechannel.com/" TargetMode="External"/><Relationship Id="rId66" Type="http://schemas.openxmlformats.org/officeDocument/2006/relationships/hyperlink" Target="http://tumangaonline.com/" TargetMode="External"/><Relationship Id="rId131" Type="http://schemas.openxmlformats.org/officeDocument/2006/relationships/hyperlink" Target="http://fullmatchesandshows.com/" TargetMode="External"/><Relationship Id="rId327" Type="http://schemas.openxmlformats.org/officeDocument/2006/relationships/hyperlink" Target="http://lifepic.me/" TargetMode="External"/><Relationship Id="rId369" Type="http://schemas.openxmlformats.org/officeDocument/2006/relationships/hyperlink" Target="http://ipmart-forum.com/" TargetMode="External"/><Relationship Id="rId534" Type="http://schemas.openxmlformats.org/officeDocument/2006/relationships/hyperlink" Target="http://disseny.cat/" TargetMode="External"/><Relationship Id="rId576" Type="http://schemas.openxmlformats.org/officeDocument/2006/relationships/hyperlink" Target="http://cozyhomez.com/" TargetMode="External"/><Relationship Id="rId173" Type="http://schemas.openxmlformats.org/officeDocument/2006/relationships/hyperlink" Target="http://keepinspiring.me/" TargetMode="External"/><Relationship Id="rId229" Type="http://schemas.openxmlformats.org/officeDocument/2006/relationships/hyperlink" Target="http://techeblog.com/" TargetMode="External"/><Relationship Id="rId380" Type="http://schemas.openxmlformats.org/officeDocument/2006/relationships/hyperlink" Target="http://cutepetlove.com/" TargetMode="External"/><Relationship Id="rId436" Type="http://schemas.openxmlformats.org/officeDocument/2006/relationships/hyperlink" Target="http://customsforge.com/" TargetMode="External"/><Relationship Id="rId601" Type="http://schemas.openxmlformats.org/officeDocument/2006/relationships/hyperlink" Target="http://home.bruneibnc.com/" TargetMode="External"/><Relationship Id="rId643" Type="http://schemas.openxmlformats.org/officeDocument/2006/relationships/hyperlink" Target="http://ticketcrushconcerts.com/" TargetMode="External"/><Relationship Id="rId240" Type="http://schemas.openxmlformats.org/officeDocument/2006/relationships/hyperlink" Target="http://booshsports.com/" TargetMode="External"/><Relationship Id="rId478" Type="http://schemas.openxmlformats.org/officeDocument/2006/relationships/hyperlink" Target="http://surewomen.com/" TargetMode="External"/><Relationship Id="rId35" Type="http://schemas.openxmlformats.org/officeDocument/2006/relationships/hyperlink" Target="http://mangahop.com/" TargetMode="External"/><Relationship Id="rId77" Type="http://schemas.openxmlformats.org/officeDocument/2006/relationships/hyperlink" Target="http://mangasaurus.com/" TargetMode="External"/><Relationship Id="rId100" Type="http://schemas.openxmlformats.org/officeDocument/2006/relationships/hyperlink" Target="http://popcrunch.com/" TargetMode="External"/><Relationship Id="rId282" Type="http://schemas.openxmlformats.org/officeDocument/2006/relationships/hyperlink" Target="http://moviegalleri.net/" TargetMode="External"/><Relationship Id="rId338" Type="http://schemas.openxmlformats.org/officeDocument/2006/relationships/hyperlink" Target="http://steephill.tv/" TargetMode="External"/><Relationship Id="rId503" Type="http://schemas.openxmlformats.org/officeDocument/2006/relationships/hyperlink" Target="http://projecttouge.net/" TargetMode="External"/><Relationship Id="rId545" Type="http://schemas.openxmlformats.org/officeDocument/2006/relationships/hyperlink" Target="http://atlantico-weekly.com/" TargetMode="External"/><Relationship Id="rId587" Type="http://schemas.openxmlformats.org/officeDocument/2006/relationships/hyperlink" Target="http://permanentmakeupla.com/" TargetMode="External"/><Relationship Id="rId8" Type="http://schemas.openxmlformats.org/officeDocument/2006/relationships/hyperlink" Target="http://inquisitr.com/" TargetMode="External"/><Relationship Id="rId142" Type="http://schemas.openxmlformats.org/officeDocument/2006/relationships/hyperlink" Target="http://billboard.com/" TargetMode="External"/><Relationship Id="rId184" Type="http://schemas.openxmlformats.org/officeDocument/2006/relationships/hyperlink" Target="http://dasort.com/" TargetMode="External"/><Relationship Id="rId391" Type="http://schemas.openxmlformats.org/officeDocument/2006/relationships/hyperlink" Target="http://top101news.com/" TargetMode="External"/><Relationship Id="rId405" Type="http://schemas.openxmlformats.org/officeDocument/2006/relationships/hyperlink" Target="http://tabforacause.org/" TargetMode="External"/><Relationship Id="rId447" Type="http://schemas.openxmlformats.org/officeDocument/2006/relationships/hyperlink" Target="http://craigboyce.com/" TargetMode="External"/><Relationship Id="rId612" Type="http://schemas.openxmlformats.org/officeDocument/2006/relationships/hyperlink" Target="http://uscgradhouse.com/" TargetMode="External"/><Relationship Id="rId251" Type="http://schemas.openxmlformats.org/officeDocument/2006/relationships/hyperlink" Target="http://movieweb.com/" TargetMode="External"/><Relationship Id="rId489" Type="http://schemas.openxmlformats.org/officeDocument/2006/relationships/hyperlink" Target="http://ptcscrutiny.com/" TargetMode="External"/><Relationship Id="rId46" Type="http://schemas.openxmlformats.org/officeDocument/2006/relationships/hyperlink" Target="http://naruspot.net/" TargetMode="External"/><Relationship Id="rId293" Type="http://schemas.openxmlformats.org/officeDocument/2006/relationships/hyperlink" Target="http://killsometime.com/" TargetMode="External"/><Relationship Id="rId307" Type="http://schemas.openxmlformats.org/officeDocument/2006/relationships/hyperlink" Target="http://ibancalculator.com/" TargetMode="External"/><Relationship Id="rId349" Type="http://schemas.openxmlformats.org/officeDocument/2006/relationships/hyperlink" Target="http://cooltechlists.com/" TargetMode="External"/><Relationship Id="rId514" Type="http://schemas.openxmlformats.org/officeDocument/2006/relationships/hyperlink" Target="http://healthyindianrecipes.co.uk/" TargetMode="External"/><Relationship Id="rId556" Type="http://schemas.openxmlformats.org/officeDocument/2006/relationships/hyperlink" Target="http://tylerholloway.net/" TargetMode="External"/><Relationship Id="rId88" Type="http://schemas.openxmlformats.org/officeDocument/2006/relationships/hyperlink" Target="http://trinidadexpress.com/" TargetMode="External"/><Relationship Id="rId111" Type="http://schemas.openxmlformats.org/officeDocument/2006/relationships/hyperlink" Target="http://bikerumor.com/" TargetMode="External"/><Relationship Id="rId153" Type="http://schemas.openxmlformats.org/officeDocument/2006/relationships/hyperlink" Target="http://mangabase.co/" TargetMode="External"/><Relationship Id="rId195" Type="http://schemas.openxmlformats.org/officeDocument/2006/relationships/hyperlink" Target="http://when-is.com/" TargetMode="External"/><Relationship Id="rId209" Type="http://schemas.openxmlformats.org/officeDocument/2006/relationships/hyperlink" Target="http://whotalking.com/" TargetMode="External"/><Relationship Id="rId360" Type="http://schemas.openxmlformats.org/officeDocument/2006/relationships/hyperlink" Target="http://thingsrated.com/" TargetMode="External"/><Relationship Id="rId416" Type="http://schemas.openxmlformats.org/officeDocument/2006/relationships/hyperlink" Target="http://gagizm.com/" TargetMode="External"/><Relationship Id="rId598" Type="http://schemas.openxmlformats.org/officeDocument/2006/relationships/hyperlink" Target="http://newsenti.blogspot.com/" TargetMode="External"/><Relationship Id="rId220" Type="http://schemas.openxmlformats.org/officeDocument/2006/relationships/hyperlink" Target="http://phoronix.com/" TargetMode="External"/><Relationship Id="rId458" Type="http://schemas.openxmlformats.org/officeDocument/2006/relationships/hyperlink" Target="http://christopherwesley.org/" TargetMode="External"/><Relationship Id="rId623" Type="http://schemas.openxmlformats.org/officeDocument/2006/relationships/hyperlink" Target="http://worldofoddballs.com/" TargetMode="External"/><Relationship Id="rId15" Type="http://schemas.openxmlformats.org/officeDocument/2006/relationships/hyperlink" Target="http://justfashiontips.com/" TargetMode="External"/><Relationship Id="rId57" Type="http://schemas.openxmlformats.org/officeDocument/2006/relationships/hyperlink" Target="http://sandesh.com/" TargetMode="External"/><Relationship Id="rId262" Type="http://schemas.openxmlformats.org/officeDocument/2006/relationships/hyperlink" Target="http://weberbooks.com/" TargetMode="External"/><Relationship Id="rId318" Type="http://schemas.openxmlformats.org/officeDocument/2006/relationships/hyperlink" Target="http://ssbwiki.com/" TargetMode="External"/><Relationship Id="rId525" Type="http://schemas.openxmlformats.org/officeDocument/2006/relationships/hyperlink" Target="http://saisumiran.com/" TargetMode="External"/><Relationship Id="rId567" Type="http://schemas.openxmlformats.org/officeDocument/2006/relationships/hyperlink" Target="http://thehealthfreak.com/" TargetMode="External"/><Relationship Id="rId99" Type="http://schemas.openxmlformats.org/officeDocument/2006/relationships/hyperlink" Target="http://bocalista.com/" TargetMode="External"/><Relationship Id="rId122" Type="http://schemas.openxmlformats.org/officeDocument/2006/relationships/hyperlink" Target="http://thedailyengage.com/" TargetMode="External"/><Relationship Id="rId164" Type="http://schemas.openxmlformats.org/officeDocument/2006/relationships/hyperlink" Target="http://toptales.cc/" TargetMode="External"/><Relationship Id="rId371" Type="http://schemas.openxmlformats.org/officeDocument/2006/relationships/hyperlink" Target="http://picturequotes.com/" TargetMode="External"/><Relationship Id="rId427" Type="http://schemas.openxmlformats.org/officeDocument/2006/relationships/hyperlink" Target="http://moeilijkewoordjes.nl/" TargetMode="External"/><Relationship Id="rId469" Type="http://schemas.openxmlformats.org/officeDocument/2006/relationships/hyperlink" Target="http://nangraj.blogspot.com/" TargetMode="External"/><Relationship Id="rId634" Type="http://schemas.openxmlformats.org/officeDocument/2006/relationships/hyperlink" Target="http://markmontoya.com/" TargetMode="External"/><Relationship Id="rId26" Type="http://schemas.openxmlformats.org/officeDocument/2006/relationships/hyperlink" Target="http://debate.com.mx/" TargetMode="External"/><Relationship Id="rId231" Type="http://schemas.openxmlformats.org/officeDocument/2006/relationships/hyperlink" Target="http://mylot.com/" TargetMode="External"/><Relationship Id="rId273" Type="http://schemas.openxmlformats.org/officeDocument/2006/relationships/hyperlink" Target="http://happyzebra.com/" TargetMode="External"/><Relationship Id="rId329" Type="http://schemas.openxmlformats.org/officeDocument/2006/relationships/hyperlink" Target="http://messagetoeagle.com/" TargetMode="External"/><Relationship Id="rId480" Type="http://schemas.openxmlformats.org/officeDocument/2006/relationships/hyperlink" Target="http://tradingvoyageur.com/" TargetMode="External"/><Relationship Id="rId536" Type="http://schemas.openxmlformats.org/officeDocument/2006/relationships/hyperlink" Target="http://keepemsharpinc.com/" TargetMode="External"/><Relationship Id="rId68" Type="http://schemas.openxmlformats.org/officeDocument/2006/relationships/hyperlink" Target="http://travelwednesday.com/" TargetMode="External"/><Relationship Id="rId133" Type="http://schemas.openxmlformats.org/officeDocument/2006/relationships/hyperlink" Target="http://ingame.de/" TargetMode="External"/><Relationship Id="rId175" Type="http://schemas.openxmlformats.org/officeDocument/2006/relationships/hyperlink" Target="http://izaz.eu/" TargetMode="External"/><Relationship Id="rId340" Type="http://schemas.openxmlformats.org/officeDocument/2006/relationships/hyperlink" Target="http://designsponge.com/" TargetMode="External"/><Relationship Id="rId578" Type="http://schemas.openxmlformats.org/officeDocument/2006/relationships/hyperlink" Target="http://flightdeckfriend.com/" TargetMode="External"/><Relationship Id="rId200" Type="http://schemas.openxmlformats.org/officeDocument/2006/relationships/hyperlink" Target="http://mangahappy.com/" TargetMode="External"/><Relationship Id="rId382" Type="http://schemas.openxmlformats.org/officeDocument/2006/relationships/hyperlink" Target="http://biologycorner.com/" TargetMode="External"/><Relationship Id="rId438" Type="http://schemas.openxmlformats.org/officeDocument/2006/relationships/hyperlink" Target="http://alphacoders.com/" TargetMode="External"/><Relationship Id="rId603" Type="http://schemas.openxmlformats.org/officeDocument/2006/relationships/hyperlink" Target="http://uktac.co.uk/" TargetMode="External"/><Relationship Id="rId645" Type="http://schemas.openxmlformats.org/officeDocument/2006/relationships/hyperlink" Target="http://sportingmaniac.com/" TargetMode="External"/><Relationship Id="rId242" Type="http://schemas.openxmlformats.org/officeDocument/2006/relationships/hyperlink" Target="http://crunchify.com/" TargetMode="External"/><Relationship Id="rId284" Type="http://schemas.openxmlformats.org/officeDocument/2006/relationships/hyperlink" Target="http://holahola.cc/" TargetMode="External"/><Relationship Id="rId491" Type="http://schemas.openxmlformats.org/officeDocument/2006/relationships/hyperlink" Target="http://eigenheim-insider.de/" TargetMode="External"/><Relationship Id="rId505" Type="http://schemas.openxmlformats.org/officeDocument/2006/relationships/hyperlink" Target="http://montessori4autism.org/" TargetMode="External"/><Relationship Id="rId37" Type="http://schemas.openxmlformats.org/officeDocument/2006/relationships/hyperlink" Target="http://viralsmash.org/" TargetMode="External"/><Relationship Id="rId79" Type="http://schemas.openxmlformats.org/officeDocument/2006/relationships/hyperlink" Target="http://liberalamerica.org/" TargetMode="External"/><Relationship Id="rId102" Type="http://schemas.openxmlformats.org/officeDocument/2006/relationships/hyperlink" Target="http://doctortopics.com/" TargetMode="External"/><Relationship Id="rId144" Type="http://schemas.openxmlformats.org/officeDocument/2006/relationships/hyperlink" Target="http://viraloften.com/" TargetMode="External"/><Relationship Id="rId547" Type="http://schemas.openxmlformats.org/officeDocument/2006/relationships/hyperlink" Target="http://venisonhq.com/" TargetMode="External"/><Relationship Id="rId589" Type="http://schemas.openxmlformats.org/officeDocument/2006/relationships/hyperlink" Target="http://escrita.org/" TargetMode="External"/><Relationship Id="rId90" Type="http://schemas.openxmlformats.org/officeDocument/2006/relationships/hyperlink" Target="http://dailysuperheroes.com/" TargetMode="External"/><Relationship Id="rId186" Type="http://schemas.openxmlformats.org/officeDocument/2006/relationships/hyperlink" Target="http://rnbxclusive.org/" TargetMode="External"/><Relationship Id="rId351" Type="http://schemas.openxmlformats.org/officeDocument/2006/relationships/hyperlink" Target="http://mongabay.com/" TargetMode="External"/><Relationship Id="rId393" Type="http://schemas.openxmlformats.org/officeDocument/2006/relationships/hyperlink" Target="http://womanista.com/" TargetMode="External"/><Relationship Id="rId407" Type="http://schemas.openxmlformats.org/officeDocument/2006/relationships/hyperlink" Target="http://bocaagency.com/" TargetMode="External"/><Relationship Id="rId449" Type="http://schemas.openxmlformats.org/officeDocument/2006/relationships/hyperlink" Target="http://new.tipsybartender.com/" TargetMode="External"/><Relationship Id="rId614" Type="http://schemas.openxmlformats.org/officeDocument/2006/relationships/hyperlink" Target="http://asianconcert.webs.com/" TargetMode="External"/><Relationship Id="rId211" Type="http://schemas.openxmlformats.org/officeDocument/2006/relationships/hyperlink" Target="http://reductress.com/" TargetMode="External"/><Relationship Id="rId253" Type="http://schemas.openxmlformats.org/officeDocument/2006/relationships/hyperlink" Target="http://eusouandroid.com/" TargetMode="External"/><Relationship Id="rId295" Type="http://schemas.openxmlformats.org/officeDocument/2006/relationships/hyperlink" Target="http://unixmanga.net/" TargetMode="External"/><Relationship Id="rId309" Type="http://schemas.openxmlformats.org/officeDocument/2006/relationships/hyperlink" Target="http://3dgames.com.ar/" TargetMode="External"/><Relationship Id="rId460" Type="http://schemas.openxmlformats.org/officeDocument/2006/relationships/hyperlink" Target="http://chinasmack.com/" TargetMode="External"/><Relationship Id="rId516" Type="http://schemas.openxmlformats.org/officeDocument/2006/relationships/hyperlink" Target="http://myspacegirlstime.com/" TargetMode="External"/><Relationship Id="rId48" Type="http://schemas.openxmlformats.org/officeDocument/2006/relationships/hyperlink" Target="http://jpost.com/" TargetMode="External"/><Relationship Id="rId113" Type="http://schemas.openxmlformats.org/officeDocument/2006/relationships/hyperlink" Target="http://toonova.com/" TargetMode="External"/><Relationship Id="rId320" Type="http://schemas.openxmlformats.org/officeDocument/2006/relationships/hyperlink" Target="http://lazyslack.com/" TargetMode="External"/><Relationship Id="rId558" Type="http://schemas.openxmlformats.org/officeDocument/2006/relationships/hyperlink" Target="http://okmotocross.com/" TargetMode="External"/><Relationship Id="rId155" Type="http://schemas.openxmlformats.org/officeDocument/2006/relationships/hyperlink" Target="http://yaoiotaku.com/" TargetMode="External"/><Relationship Id="rId197" Type="http://schemas.openxmlformats.org/officeDocument/2006/relationships/hyperlink" Target="http://healthyandnaturalworld.com/" TargetMode="External"/><Relationship Id="rId362" Type="http://schemas.openxmlformats.org/officeDocument/2006/relationships/hyperlink" Target="http://prettydesigns.com/" TargetMode="External"/><Relationship Id="rId418" Type="http://schemas.openxmlformats.org/officeDocument/2006/relationships/hyperlink" Target="http://windowsreport.com/" TargetMode="External"/><Relationship Id="rId625" Type="http://schemas.openxmlformats.org/officeDocument/2006/relationships/hyperlink" Target="http://freshlywhipped.co.nz/" TargetMode="External"/><Relationship Id="rId222" Type="http://schemas.openxmlformats.org/officeDocument/2006/relationships/hyperlink" Target="http://preciolandia.com/" TargetMode="External"/><Relationship Id="rId264" Type="http://schemas.openxmlformats.org/officeDocument/2006/relationships/hyperlink" Target="http://scallywagandvagabond.com/" TargetMode="External"/><Relationship Id="rId471" Type="http://schemas.openxmlformats.org/officeDocument/2006/relationships/hyperlink" Target="http://merlischachen.com/" TargetMode="External"/><Relationship Id="rId17" Type="http://schemas.openxmlformats.org/officeDocument/2006/relationships/hyperlink" Target="http://mensocietymag.com/" TargetMode="External"/><Relationship Id="rId59" Type="http://schemas.openxmlformats.org/officeDocument/2006/relationships/hyperlink" Target="http://minhavida.com.br/" TargetMode="External"/><Relationship Id="rId124" Type="http://schemas.openxmlformats.org/officeDocument/2006/relationships/hyperlink" Target="http://gta5cheats.com/" TargetMode="External"/><Relationship Id="rId527" Type="http://schemas.openxmlformats.org/officeDocument/2006/relationships/hyperlink" Target="http://islefthanded.com/" TargetMode="External"/><Relationship Id="rId569" Type="http://schemas.openxmlformats.org/officeDocument/2006/relationships/hyperlink" Target="http://rap-tunisian.blogspot.com/" TargetMode="External"/><Relationship Id="rId70" Type="http://schemas.openxmlformats.org/officeDocument/2006/relationships/hyperlink" Target="http://comicbook.com/" TargetMode="External"/><Relationship Id="rId166" Type="http://schemas.openxmlformats.org/officeDocument/2006/relationships/hyperlink" Target="http://watchfomny.com/" TargetMode="External"/><Relationship Id="rId331" Type="http://schemas.openxmlformats.org/officeDocument/2006/relationships/hyperlink" Target="http://justgirlythings.co/" TargetMode="External"/><Relationship Id="rId373" Type="http://schemas.openxmlformats.org/officeDocument/2006/relationships/hyperlink" Target="http://onhax.net/" TargetMode="External"/><Relationship Id="rId429" Type="http://schemas.openxmlformats.org/officeDocument/2006/relationships/hyperlink" Target="http://gamerocracy.com/" TargetMode="External"/><Relationship Id="rId580" Type="http://schemas.openxmlformats.org/officeDocument/2006/relationships/hyperlink" Target="http://blog.infomiss.com/" TargetMode="External"/><Relationship Id="rId636" Type="http://schemas.openxmlformats.org/officeDocument/2006/relationships/hyperlink" Target="http://adhocshare.blogspot.in/" TargetMode="External"/><Relationship Id="rId1" Type="http://schemas.openxmlformats.org/officeDocument/2006/relationships/hyperlink" Target="http://mangareader.net/" TargetMode="External"/><Relationship Id="rId233" Type="http://schemas.openxmlformats.org/officeDocument/2006/relationships/hyperlink" Target="http://dicelacancion.com/" TargetMode="External"/><Relationship Id="rId440" Type="http://schemas.openxmlformats.org/officeDocument/2006/relationships/hyperlink" Target="http://kordyjak.pl/" TargetMode="External"/><Relationship Id="rId28" Type="http://schemas.openxmlformats.org/officeDocument/2006/relationships/hyperlink" Target="http://fansshare.com/" TargetMode="External"/><Relationship Id="rId275" Type="http://schemas.openxmlformats.org/officeDocument/2006/relationships/hyperlink" Target="http://citador.pt/" TargetMode="External"/><Relationship Id="rId300" Type="http://schemas.openxmlformats.org/officeDocument/2006/relationships/hyperlink" Target="http://free-power-point-templates.com/" TargetMode="External"/><Relationship Id="rId482" Type="http://schemas.openxmlformats.org/officeDocument/2006/relationships/hyperlink" Target="http://wikifeet.com/" TargetMode="External"/><Relationship Id="rId538" Type="http://schemas.openxmlformats.org/officeDocument/2006/relationships/hyperlink" Target="http://mangago.me/" TargetMode="External"/><Relationship Id="rId81" Type="http://schemas.openxmlformats.org/officeDocument/2006/relationships/hyperlink" Target="http://horriblesubs.info/" TargetMode="External"/><Relationship Id="rId135" Type="http://schemas.openxmlformats.org/officeDocument/2006/relationships/hyperlink" Target="http://classmates.com/" TargetMode="External"/><Relationship Id="rId177" Type="http://schemas.openxmlformats.org/officeDocument/2006/relationships/hyperlink" Target="http://timesofmalta.com/" TargetMode="External"/><Relationship Id="rId342" Type="http://schemas.openxmlformats.org/officeDocument/2006/relationships/hyperlink" Target="http://fathomaway.com/" TargetMode="External"/><Relationship Id="rId384" Type="http://schemas.openxmlformats.org/officeDocument/2006/relationships/hyperlink" Target="http://collegeenvy.com/" TargetMode="External"/><Relationship Id="rId591" Type="http://schemas.openxmlformats.org/officeDocument/2006/relationships/hyperlink" Target="http://shareyt.com/" TargetMode="External"/><Relationship Id="rId605" Type="http://schemas.openxmlformats.org/officeDocument/2006/relationships/hyperlink" Target="http://tommycmann.blogspot.com/" TargetMode="External"/><Relationship Id="rId202" Type="http://schemas.openxmlformats.org/officeDocument/2006/relationships/hyperlink" Target="http://woozworld.com/" TargetMode="External"/><Relationship Id="rId244" Type="http://schemas.openxmlformats.org/officeDocument/2006/relationships/hyperlink" Target="http://convert-me.com/" TargetMode="External"/><Relationship Id="rId39" Type="http://schemas.openxmlformats.org/officeDocument/2006/relationships/hyperlink" Target="http://ozar.com/" TargetMode="External"/><Relationship Id="rId286" Type="http://schemas.openxmlformats.org/officeDocument/2006/relationships/hyperlink" Target="http://golsn.com/" TargetMode="External"/><Relationship Id="rId451" Type="http://schemas.openxmlformats.org/officeDocument/2006/relationships/hyperlink" Target="http://xpatnation.co/" TargetMode="External"/><Relationship Id="rId493" Type="http://schemas.openxmlformats.org/officeDocument/2006/relationships/hyperlink" Target="http://baykoreans.net/" TargetMode="External"/><Relationship Id="rId507" Type="http://schemas.openxmlformats.org/officeDocument/2006/relationships/hyperlink" Target="http://ani88.com/" TargetMode="External"/><Relationship Id="rId549" Type="http://schemas.openxmlformats.org/officeDocument/2006/relationships/hyperlink" Target="http://patriciashepard.com/" TargetMode="External"/><Relationship Id="rId50" Type="http://schemas.openxmlformats.org/officeDocument/2006/relationships/hyperlink" Target="http://nicoblog.org/" TargetMode="External"/><Relationship Id="rId104" Type="http://schemas.openxmlformats.org/officeDocument/2006/relationships/hyperlink" Target="http://peakworthy.com/" TargetMode="External"/><Relationship Id="rId146" Type="http://schemas.openxmlformats.org/officeDocument/2006/relationships/hyperlink" Target="http://mundoconsejos.com/" TargetMode="External"/><Relationship Id="rId188" Type="http://schemas.openxmlformats.org/officeDocument/2006/relationships/hyperlink" Target="http://premiernews24.com/" TargetMode="External"/><Relationship Id="rId311" Type="http://schemas.openxmlformats.org/officeDocument/2006/relationships/hyperlink" Target="http://healthyrecipesblogs.com/" TargetMode="External"/><Relationship Id="rId353" Type="http://schemas.openxmlformats.org/officeDocument/2006/relationships/hyperlink" Target="http://vesti-online.com/" TargetMode="External"/><Relationship Id="rId395" Type="http://schemas.openxmlformats.org/officeDocument/2006/relationships/hyperlink" Target="http://babab.net/" TargetMode="External"/><Relationship Id="rId409" Type="http://schemas.openxmlformats.org/officeDocument/2006/relationships/hyperlink" Target="http://racing-reference.info/" TargetMode="External"/><Relationship Id="rId560" Type="http://schemas.openxmlformats.org/officeDocument/2006/relationships/hyperlink" Target="http://justanimedubbed.tv/" TargetMode="External"/><Relationship Id="rId92" Type="http://schemas.openxmlformats.org/officeDocument/2006/relationships/hyperlink" Target="http://crowdgather.com/" TargetMode="External"/><Relationship Id="rId213" Type="http://schemas.openxmlformats.org/officeDocument/2006/relationships/hyperlink" Target="http://gatestoneinstitute.org/" TargetMode="External"/><Relationship Id="rId420" Type="http://schemas.openxmlformats.org/officeDocument/2006/relationships/hyperlink" Target="http://klipd.com/" TargetMode="External"/><Relationship Id="rId616" Type="http://schemas.openxmlformats.org/officeDocument/2006/relationships/hyperlink" Target="http://homoground.com/" TargetMode="External"/><Relationship Id="rId255" Type="http://schemas.openxmlformats.org/officeDocument/2006/relationships/hyperlink" Target="http://trinilulz.com/" TargetMode="External"/><Relationship Id="rId297" Type="http://schemas.openxmlformats.org/officeDocument/2006/relationships/hyperlink" Target="http://foodbeast.com/" TargetMode="External"/><Relationship Id="rId462" Type="http://schemas.openxmlformats.org/officeDocument/2006/relationships/hyperlink" Target="http://international-hiphop.com/" TargetMode="External"/><Relationship Id="rId518" Type="http://schemas.openxmlformats.org/officeDocument/2006/relationships/hyperlink" Target="http://geocaching-hinweise.de/" TargetMode="External"/><Relationship Id="rId115" Type="http://schemas.openxmlformats.org/officeDocument/2006/relationships/hyperlink" Target="http://veganricha.com/" TargetMode="External"/><Relationship Id="rId157" Type="http://schemas.openxmlformats.org/officeDocument/2006/relationships/hyperlink" Target="http://gotceleb.com/" TargetMode="External"/><Relationship Id="rId322" Type="http://schemas.openxmlformats.org/officeDocument/2006/relationships/hyperlink" Target="http://generalquizz.com/" TargetMode="External"/><Relationship Id="rId364" Type="http://schemas.openxmlformats.org/officeDocument/2006/relationships/hyperlink" Target="http://projecteve.com/" TargetMode="External"/><Relationship Id="rId61" Type="http://schemas.openxmlformats.org/officeDocument/2006/relationships/hyperlink" Target="http://bato.to/" TargetMode="External"/><Relationship Id="rId199" Type="http://schemas.openxmlformats.org/officeDocument/2006/relationships/hyperlink" Target="http://mulpix.com/" TargetMode="External"/><Relationship Id="rId571" Type="http://schemas.openxmlformats.org/officeDocument/2006/relationships/hyperlink" Target="http://sportswunderkind.com/" TargetMode="External"/><Relationship Id="rId627" Type="http://schemas.openxmlformats.org/officeDocument/2006/relationships/hyperlink" Target="http://theyoump3.com/" TargetMode="External"/><Relationship Id="rId19" Type="http://schemas.openxmlformats.org/officeDocument/2006/relationships/hyperlink" Target="http://stayfitfoods.com/" TargetMode="External"/><Relationship Id="rId224" Type="http://schemas.openxmlformats.org/officeDocument/2006/relationships/hyperlink" Target="http://mariasmenu.com/" TargetMode="External"/><Relationship Id="rId266" Type="http://schemas.openxmlformats.org/officeDocument/2006/relationships/hyperlink" Target="http://capitalismisfreedom.com/" TargetMode="External"/><Relationship Id="rId431" Type="http://schemas.openxmlformats.org/officeDocument/2006/relationships/hyperlink" Target="http://herchannel.com/" TargetMode="External"/><Relationship Id="rId473" Type="http://schemas.openxmlformats.org/officeDocument/2006/relationships/hyperlink" Target="http://childrensrecipes.net/" TargetMode="External"/><Relationship Id="rId529" Type="http://schemas.openxmlformats.org/officeDocument/2006/relationships/hyperlink" Target="http://partypipes.com/" TargetMode="External"/><Relationship Id="rId30" Type="http://schemas.openxmlformats.org/officeDocument/2006/relationships/hyperlink" Target="http://datpiff.com/" TargetMode="External"/><Relationship Id="rId126" Type="http://schemas.openxmlformats.org/officeDocument/2006/relationships/hyperlink" Target="http://mapsofworld.com/" TargetMode="External"/><Relationship Id="rId168" Type="http://schemas.openxmlformats.org/officeDocument/2006/relationships/hyperlink" Target="http://philly.com/" TargetMode="External"/><Relationship Id="rId333" Type="http://schemas.openxmlformats.org/officeDocument/2006/relationships/hyperlink" Target="http://imaging-resource.com/" TargetMode="External"/><Relationship Id="rId540" Type="http://schemas.openxmlformats.org/officeDocument/2006/relationships/hyperlink" Target="http://therecipespage.com/" TargetMode="External"/><Relationship Id="rId72" Type="http://schemas.openxmlformats.org/officeDocument/2006/relationships/hyperlink" Target="http://boardingarea.com/" TargetMode="External"/><Relationship Id="rId375" Type="http://schemas.openxmlformats.org/officeDocument/2006/relationships/hyperlink" Target="http://droidviews.com/" TargetMode="External"/><Relationship Id="rId582" Type="http://schemas.openxmlformats.org/officeDocument/2006/relationships/hyperlink" Target="http://nowayrofl.com/" TargetMode="External"/><Relationship Id="rId638" Type="http://schemas.openxmlformats.org/officeDocument/2006/relationships/hyperlink" Target="http://freethoughtcafe.com/" TargetMode="External"/><Relationship Id="rId3" Type="http://schemas.openxmlformats.org/officeDocument/2006/relationships/hyperlink" Target="http://publir.com/" TargetMode="External"/><Relationship Id="rId235" Type="http://schemas.openxmlformats.org/officeDocument/2006/relationships/hyperlink" Target="http://pwinsider.com/" TargetMode="External"/><Relationship Id="rId277" Type="http://schemas.openxmlformats.org/officeDocument/2006/relationships/hyperlink" Target="http://madwhips.com/" TargetMode="External"/><Relationship Id="rId400" Type="http://schemas.openxmlformats.org/officeDocument/2006/relationships/hyperlink" Target="http://androidsage.com/" TargetMode="External"/><Relationship Id="rId442" Type="http://schemas.openxmlformats.org/officeDocument/2006/relationships/hyperlink" Target="http://articlesbase.com/" TargetMode="External"/><Relationship Id="rId484" Type="http://schemas.openxmlformats.org/officeDocument/2006/relationships/hyperlink" Target="http://masalamagazine.blogspot.com/" TargetMode="External"/><Relationship Id="rId137" Type="http://schemas.openxmlformats.org/officeDocument/2006/relationships/hyperlink" Target="http://mdjunction.com/" TargetMode="External"/><Relationship Id="rId302" Type="http://schemas.openxmlformats.org/officeDocument/2006/relationships/hyperlink" Target="http://brandeating.com/" TargetMode="External"/><Relationship Id="rId344" Type="http://schemas.openxmlformats.org/officeDocument/2006/relationships/hyperlink" Target="http://news247.info/" TargetMode="External"/><Relationship Id="rId41" Type="http://schemas.openxmlformats.org/officeDocument/2006/relationships/hyperlink" Target="http://watchcartoononline.com/" TargetMode="External"/><Relationship Id="rId83" Type="http://schemas.openxmlformats.org/officeDocument/2006/relationships/hyperlink" Target="http://fashionback.com/" TargetMode="External"/><Relationship Id="rId179" Type="http://schemas.openxmlformats.org/officeDocument/2006/relationships/hyperlink" Target="http://sathyamonline.com/" TargetMode="External"/><Relationship Id="rId386" Type="http://schemas.openxmlformats.org/officeDocument/2006/relationships/hyperlink" Target="http://jookos.com/" TargetMode="External"/><Relationship Id="rId551" Type="http://schemas.openxmlformats.org/officeDocument/2006/relationships/hyperlink" Target="http://cyberhackershq.blogspot.com/" TargetMode="External"/><Relationship Id="rId593" Type="http://schemas.openxmlformats.org/officeDocument/2006/relationships/hyperlink" Target="http://blog.isaacalonzo.com/" TargetMode="External"/><Relationship Id="rId607" Type="http://schemas.openxmlformats.org/officeDocument/2006/relationships/hyperlink" Target="http://soulfulartistry.com/" TargetMode="External"/><Relationship Id="rId190" Type="http://schemas.openxmlformats.org/officeDocument/2006/relationships/hyperlink" Target="http://mydotcomrade.com/" TargetMode="External"/><Relationship Id="rId204" Type="http://schemas.openxmlformats.org/officeDocument/2006/relationships/hyperlink" Target="http://diyprojectsforteens.com/" TargetMode="External"/><Relationship Id="rId246" Type="http://schemas.openxmlformats.org/officeDocument/2006/relationships/hyperlink" Target="http://cizgifilmizlesen.com/" TargetMode="External"/><Relationship Id="rId288" Type="http://schemas.openxmlformats.org/officeDocument/2006/relationships/hyperlink" Target="http://aujourdhui.com/" TargetMode="External"/><Relationship Id="rId411" Type="http://schemas.openxmlformats.org/officeDocument/2006/relationships/hyperlink" Target="http://listverse.com/" TargetMode="External"/><Relationship Id="rId453" Type="http://schemas.openxmlformats.org/officeDocument/2006/relationships/hyperlink" Target="http://theladysportswriter.com/" TargetMode="External"/><Relationship Id="rId509" Type="http://schemas.openxmlformats.org/officeDocument/2006/relationships/hyperlink" Target="http://onthehorizonline.com/" TargetMode="External"/><Relationship Id="rId106" Type="http://schemas.openxmlformats.org/officeDocument/2006/relationships/hyperlink" Target="http://vowgag.com/" TargetMode="External"/><Relationship Id="rId313" Type="http://schemas.openxmlformats.org/officeDocument/2006/relationships/hyperlink" Target="http://olwomen.com/" TargetMode="External"/><Relationship Id="rId495" Type="http://schemas.openxmlformats.org/officeDocument/2006/relationships/hyperlink" Target="http://smd-records.com/" TargetMode="External"/><Relationship Id="rId10" Type="http://schemas.openxmlformats.org/officeDocument/2006/relationships/hyperlink" Target="http://korvideo.com/" TargetMode="External"/><Relationship Id="rId52" Type="http://schemas.openxmlformats.org/officeDocument/2006/relationships/hyperlink" Target="http://tamilo.com/" TargetMode="External"/><Relationship Id="rId94" Type="http://schemas.openxmlformats.org/officeDocument/2006/relationships/hyperlink" Target="http://singletrackworld.com/" TargetMode="External"/><Relationship Id="rId148" Type="http://schemas.openxmlformats.org/officeDocument/2006/relationships/hyperlink" Target="http://iphonefaq.org/" TargetMode="External"/><Relationship Id="rId355" Type="http://schemas.openxmlformats.org/officeDocument/2006/relationships/hyperlink" Target="http://psoug.org/" TargetMode="External"/><Relationship Id="rId397" Type="http://schemas.openxmlformats.org/officeDocument/2006/relationships/hyperlink" Target="http://dailytwocents.com/" TargetMode="External"/><Relationship Id="rId520" Type="http://schemas.openxmlformats.org/officeDocument/2006/relationships/hyperlink" Target="http://jensen-media.de/" TargetMode="External"/><Relationship Id="rId562" Type="http://schemas.openxmlformats.org/officeDocument/2006/relationships/hyperlink" Target="http://berkshirebeacon.com/" TargetMode="External"/><Relationship Id="rId618" Type="http://schemas.openxmlformats.org/officeDocument/2006/relationships/hyperlink" Target="http://207rewind.com/" TargetMode="External"/><Relationship Id="rId215" Type="http://schemas.openxmlformats.org/officeDocument/2006/relationships/hyperlink" Target="http://dalealplay.es/" TargetMode="External"/><Relationship Id="rId257" Type="http://schemas.openxmlformats.org/officeDocument/2006/relationships/hyperlink" Target="http://nytimes.com/" TargetMode="External"/><Relationship Id="rId422" Type="http://schemas.openxmlformats.org/officeDocument/2006/relationships/hyperlink" Target="http://twentytwowords.com/" TargetMode="External"/><Relationship Id="rId464" Type="http://schemas.openxmlformats.org/officeDocument/2006/relationships/hyperlink" Target="http://onlinevideoconverter.com/" TargetMode="External"/><Relationship Id="rId299" Type="http://schemas.openxmlformats.org/officeDocument/2006/relationships/hyperlink" Target="http://gopthedailydose.com/" TargetMode="External"/><Relationship Id="rId63" Type="http://schemas.openxmlformats.org/officeDocument/2006/relationships/hyperlink" Target="http://caliser.com/" TargetMode="External"/><Relationship Id="rId159" Type="http://schemas.openxmlformats.org/officeDocument/2006/relationships/hyperlink" Target="http://babypips.com/" TargetMode="External"/><Relationship Id="rId366" Type="http://schemas.openxmlformats.org/officeDocument/2006/relationships/hyperlink" Target="http://fashionscope.com/" TargetMode="External"/><Relationship Id="rId573" Type="http://schemas.openxmlformats.org/officeDocument/2006/relationships/hyperlink" Target="http://idmulticlicker.com/" TargetMode="External"/><Relationship Id="rId226" Type="http://schemas.openxmlformats.org/officeDocument/2006/relationships/hyperlink" Target="http://pulptastic.com/" TargetMode="External"/><Relationship Id="rId433" Type="http://schemas.openxmlformats.org/officeDocument/2006/relationships/hyperlink" Target="http://dangerous-animals-pets.blogspot.com/" TargetMode="External"/><Relationship Id="rId640" Type="http://schemas.openxmlformats.org/officeDocument/2006/relationships/hyperlink" Target="http://hereisthecity.com/" TargetMode="External"/><Relationship Id="rId74" Type="http://schemas.openxmlformats.org/officeDocument/2006/relationships/hyperlink" Target="http://wwfoldschool.com/" TargetMode="External"/><Relationship Id="rId377" Type="http://schemas.openxmlformats.org/officeDocument/2006/relationships/hyperlink" Target="http://minilua.com/" TargetMode="External"/><Relationship Id="rId500" Type="http://schemas.openxmlformats.org/officeDocument/2006/relationships/hyperlink" Target="http://coilylocks.com/" TargetMode="External"/><Relationship Id="rId584" Type="http://schemas.openxmlformats.org/officeDocument/2006/relationships/hyperlink" Target="http://circle01.com/" TargetMode="External"/><Relationship Id="rId5" Type="http://schemas.openxmlformats.org/officeDocument/2006/relationships/hyperlink" Target="http://mundopositivo.com.br/" TargetMode="External"/><Relationship Id="rId237" Type="http://schemas.openxmlformats.org/officeDocument/2006/relationships/hyperlink" Target="http://emptylighthouse.com/" TargetMode="External"/><Relationship Id="rId444" Type="http://schemas.openxmlformats.org/officeDocument/2006/relationships/hyperlink" Target="http://buahnagamerah.com/" TargetMode="External"/><Relationship Id="rId290" Type="http://schemas.openxmlformats.org/officeDocument/2006/relationships/hyperlink" Target="http://get-digital-help.com/" TargetMode="External"/><Relationship Id="rId304" Type="http://schemas.openxmlformats.org/officeDocument/2006/relationships/hyperlink" Target="http://returnofkings.com/" TargetMode="External"/><Relationship Id="rId388" Type="http://schemas.openxmlformats.org/officeDocument/2006/relationships/hyperlink" Target="http://designmag.fr/" TargetMode="External"/><Relationship Id="rId511" Type="http://schemas.openxmlformats.org/officeDocument/2006/relationships/hyperlink" Target="http://livingtodine.com/" TargetMode="External"/><Relationship Id="rId609" Type="http://schemas.openxmlformats.org/officeDocument/2006/relationships/hyperlink" Target="http://bvoltaire.fr/" TargetMode="External"/><Relationship Id="rId85" Type="http://schemas.openxmlformats.org/officeDocument/2006/relationships/hyperlink" Target="http://faithit.com/" TargetMode="External"/><Relationship Id="rId150" Type="http://schemas.openxmlformats.org/officeDocument/2006/relationships/hyperlink" Target="http://scan-manga.com/" TargetMode="External"/><Relationship Id="rId595" Type="http://schemas.openxmlformats.org/officeDocument/2006/relationships/hyperlink" Target="http://mobileburn.com/" TargetMode="External"/><Relationship Id="rId248" Type="http://schemas.openxmlformats.org/officeDocument/2006/relationships/hyperlink" Target="http://flamingtext.com/" TargetMode="External"/><Relationship Id="rId455" Type="http://schemas.openxmlformats.org/officeDocument/2006/relationships/hyperlink" Target="http://haaretz.com/" TargetMode="External"/><Relationship Id="rId12" Type="http://schemas.openxmlformats.org/officeDocument/2006/relationships/hyperlink" Target="http://lifeluxe.com/" TargetMode="External"/><Relationship Id="rId108" Type="http://schemas.openxmlformats.org/officeDocument/2006/relationships/hyperlink" Target="http://hawtcelebs.com/" TargetMode="External"/><Relationship Id="rId315" Type="http://schemas.openxmlformats.org/officeDocument/2006/relationships/hyperlink" Target="http://techverse.net/" TargetMode="External"/><Relationship Id="rId522" Type="http://schemas.openxmlformats.org/officeDocument/2006/relationships/hyperlink" Target="http://nepaliradio.org/" TargetMode="External"/><Relationship Id="rId96" Type="http://schemas.openxmlformats.org/officeDocument/2006/relationships/hyperlink" Target="http://mugshots.com/" TargetMode="External"/><Relationship Id="rId161" Type="http://schemas.openxmlformats.org/officeDocument/2006/relationships/hyperlink" Target="http://nowbuzzing.com/" TargetMode="External"/><Relationship Id="rId399" Type="http://schemas.openxmlformats.org/officeDocument/2006/relationships/hyperlink" Target="http://thequint.com/" TargetMode="External"/><Relationship Id="rId259" Type="http://schemas.openxmlformats.org/officeDocument/2006/relationships/hyperlink" Target="http://instantfundas.com/" TargetMode="External"/><Relationship Id="rId466" Type="http://schemas.openxmlformats.org/officeDocument/2006/relationships/hyperlink" Target="http://rantmn.com/" TargetMode="External"/><Relationship Id="rId23" Type="http://schemas.openxmlformats.org/officeDocument/2006/relationships/hyperlink" Target="http://viralscape.com/" TargetMode="External"/><Relationship Id="rId119" Type="http://schemas.openxmlformats.org/officeDocument/2006/relationships/hyperlink" Target="http://leaguelineup.com/" TargetMode="External"/><Relationship Id="rId326" Type="http://schemas.openxmlformats.org/officeDocument/2006/relationships/hyperlink" Target="http://animecenter.tv/" TargetMode="External"/><Relationship Id="rId533" Type="http://schemas.openxmlformats.org/officeDocument/2006/relationships/hyperlink" Target="http://quirlycues.com/" TargetMode="External"/><Relationship Id="rId172" Type="http://schemas.openxmlformats.org/officeDocument/2006/relationships/hyperlink" Target="http://mobipicker.com/" TargetMode="External"/><Relationship Id="rId477" Type="http://schemas.openxmlformats.org/officeDocument/2006/relationships/hyperlink" Target="http://naijaese.blogspot.com/" TargetMode="External"/><Relationship Id="rId600" Type="http://schemas.openxmlformats.org/officeDocument/2006/relationships/hyperlink" Target="http://seniorsforpets.com/" TargetMode="External"/><Relationship Id="rId337" Type="http://schemas.openxmlformats.org/officeDocument/2006/relationships/hyperlink" Target="http://gossiponthis.com/" TargetMode="External"/><Relationship Id="rId34" Type="http://schemas.openxmlformats.org/officeDocument/2006/relationships/hyperlink" Target="http://otakukart.com/" TargetMode="External"/><Relationship Id="rId544" Type="http://schemas.openxmlformats.org/officeDocument/2006/relationships/hyperlink" Target="http://sgymn.blogspot.in/" TargetMode="External"/><Relationship Id="rId183" Type="http://schemas.openxmlformats.org/officeDocument/2006/relationships/hyperlink" Target="http://silenceisconsent.net/" TargetMode="External"/><Relationship Id="rId390" Type="http://schemas.openxmlformats.org/officeDocument/2006/relationships/hyperlink" Target="http://nocarnofun.com/" TargetMode="External"/><Relationship Id="rId404" Type="http://schemas.openxmlformats.org/officeDocument/2006/relationships/hyperlink" Target="http://moviebat.com/" TargetMode="External"/><Relationship Id="rId611" Type="http://schemas.openxmlformats.org/officeDocument/2006/relationships/hyperlink" Target="http://grillingnetwork.net/" TargetMode="External"/><Relationship Id="rId250" Type="http://schemas.openxmlformats.org/officeDocument/2006/relationships/hyperlink" Target="http://lolzepic.com/" TargetMode="External"/><Relationship Id="rId488" Type="http://schemas.openxmlformats.org/officeDocument/2006/relationships/hyperlink" Target="http://safelinking.net/" TargetMode="External"/><Relationship Id="rId45" Type="http://schemas.openxmlformats.org/officeDocument/2006/relationships/hyperlink" Target="http://petbloglife.com/" TargetMode="External"/><Relationship Id="rId110" Type="http://schemas.openxmlformats.org/officeDocument/2006/relationships/hyperlink" Target="http://kissanime.com/" TargetMode="External"/><Relationship Id="rId348" Type="http://schemas.openxmlformats.org/officeDocument/2006/relationships/hyperlink" Target="http://pearltrees.com/" TargetMode="External"/><Relationship Id="rId555" Type="http://schemas.openxmlformats.org/officeDocument/2006/relationships/hyperlink" Target="http://dharampal.in/" TargetMode="External"/><Relationship Id="rId194" Type="http://schemas.openxmlformats.org/officeDocument/2006/relationships/hyperlink" Target="http://beforeitsnews.com/" TargetMode="External"/><Relationship Id="rId208" Type="http://schemas.openxmlformats.org/officeDocument/2006/relationships/hyperlink" Target="http://nigeriana.org/" TargetMode="External"/><Relationship Id="rId415" Type="http://schemas.openxmlformats.org/officeDocument/2006/relationships/hyperlink" Target="http://serialreviews.tv/" TargetMode="External"/><Relationship Id="rId622" Type="http://schemas.openxmlformats.org/officeDocument/2006/relationships/hyperlink" Target="http://lakeerielive.org/" TargetMode="External"/><Relationship Id="rId261" Type="http://schemas.openxmlformats.org/officeDocument/2006/relationships/hyperlink" Target="http://sohowomen.com/" TargetMode="External"/><Relationship Id="rId499" Type="http://schemas.openxmlformats.org/officeDocument/2006/relationships/hyperlink" Target="http://googleposition.com/" TargetMode="External"/><Relationship Id="rId56" Type="http://schemas.openxmlformats.org/officeDocument/2006/relationships/hyperlink" Target="http://newsbarber.com/" TargetMode="External"/><Relationship Id="rId359" Type="http://schemas.openxmlformats.org/officeDocument/2006/relationships/hyperlink" Target="http://widelec.org/" TargetMode="External"/><Relationship Id="rId566" Type="http://schemas.openxmlformats.org/officeDocument/2006/relationships/hyperlink" Target="http://asianfanfics.com/" TargetMode="External"/><Relationship Id="rId121" Type="http://schemas.openxmlformats.org/officeDocument/2006/relationships/hyperlink" Target="http://myjoyonline.com/" TargetMode="External"/><Relationship Id="rId219" Type="http://schemas.openxmlformats.org/officeDocument/2006/relationships/hyperlink" Target="http://warclans.com/" TargetMode="External"/><Relationship Id="rId426" Type="http://schemas.openxmlformats.org/officeDocument/2006/relationships/hyperlink" Target="http://marunadanmalayali.com/" TargetMode="External"/><Relationship Id="rId633" Type="http://schemas.openxmlformats.org/officeDocument/2006/relationships/hyperlink" Target="http://outfittrends.com/" TargetMode="External"/><Relationship Id="rId67" Type="http://schemas.openxmlformats.org/officeDocument/2006/relationships/hyperlink" Target="http://smash.com/" TargetMode="External"/><Relationship Id="rId272" Type="http://schemas.openxmlformats.org/officeDocument/2006/relationships/hyperlink" Target="http://walterfootball.com/" TargetMode="External"/><Relationship Id="rId577" Type="http://schemas.openxmlformats.org/officeDocument/2006/relationships/hyperlink" Target="http://thetechnofiles.com/" TargetMode="External"/><Relationship Id="rId132" Type="http://schemas.openxmlformats.org/officeDocument/2006/relationships/hyperlink" Target="http://americanmilitarynews.com/" TargetMode="External"/><Relationship Id="rId437" Type="http://schemas.openxmlformats.org/officeDocument/2006/relationships/hyperlink" Target="http://pintarbelajartik.blogspot.com/" TargetMode="External"/><Relationship Id="rId644" Type="http://schemas.openxmlformats.org/officeDocument/2006/relationships/hyperlink" Target="http://australiangolfdirectory.com/" TargetMode="External"/><Relationship Id="rId283" Type="http://schemas.openxmlformats.org/officeDocument/2006/relationships/hyperlink" Target="http://forumptd.com/" TargetMode="External"/><Relationship Id="rId490" Type="http://schemas.openxmlformats.org/officeDocument/2006/relationships/hyperlink" Target="http://survive-divorce.com/" TargetMode="External"/><Relationship Id="rId504" Type="http://schemas.openxmlformats.org/officeDocument/2006/relationships/hyperlink" Target="http://thebrosite.com/" TargetMode="External"/><Relationship Id="rId78" Type="http://schemas.openxmlformats.org/officeDocument/2006/relationships/hyperlink" Target="http://minitokyo.net/" TargetMode="External"/><Relationship Id="rId143" Type="http://schemas.openxmlformats.org/officeDocument/2006/relationships/hyperlink" Target="http://virtualpiano.net/" TargetMode="External"/><Relationship Id="rId350" Type="http://schemas.openxmlformats.org/officeDocument/2006/relationships/hyperlink" Target="http://viralplots.com/" TargetMode="External"/><Relationship Id="rId588" Type="http://schemas.openxmlformats.org/officeDocument/2006/relationships/hyperlink" Target="http://15min.lt/" TargetMode="External"/><Relationship Id="rId9" Type="http://schemas.openxmlformats.org/officeDocument/2006/relationships/hyperlink" Target="http://mytrendyhome.com/" TargetMode="External"/><Relationship Id="rId210" Type="http://schemas.openxmlformats.org/officeDocument/2006/relationships/hyperlink" Target="http://witalks.com/" TargetMode="External"/><Relationship Id="rId448" Type="http://schemas.openxmlformats.org/officeDocument/2006/relationships/hyperlink" Target="http://filmstreaming.se/" TargetMode="External"/><Relationship Id="rId294" Type="http://schemas.openxmlformats.org/officeDocument/2006/relationships/hyperlink" Target="http://futoncritic.com/" TargetMode="External"/><Relationship Id="rId308" Type="http://schemas.openxmlformats.org/officeDocument/2006/relationships/hyperlink" Target="http://socscistatistics.com/" TargetMode="External"/><Relationship Id="rId515" Type="http://schemas.openxmlformats.org/officeDocument/2006/relationships/hyperlink" Target="http://starmusiq.com/" TargetMode="External"/><Relationship Id="rId89" Type="http://schemas.openxmlformats.org/officeDocument/2006/relationships/hyperlink" Target="http://lifed.com/" TargetMode="External"/><Relationship Id="rId154" Type="http://schemas.openxmlformats.org/officeDocument/2006/relationships/hyperlink" Target="http://boredfails.com/" TargetMode="External"/><Relationship Id="rId361" Type="http://schemas.openxmlformats.org/officeDocument/2006/relationships/hyperlink" Target="http://technonutty.com/" TargetMode="External"/><Relationship Id="rId599" Type="http://schemas.openxmlformats.org/officeDocument/2006/relationships/hyperlink" Target="http://allaboutthebuzz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468"/>
  <sheetViews>
    <sheetView tabSelected="1" workbookViewId="0">
      <pane ySplit="1" topLeftCell="A2" activePane="bottomLeft" state="frozen"/>
      <selection pane="bottomLeft" activeCell="D472" sqref="D472"/>
    </sheetView>
  </sheetViews>
  <sheetFormatPr defaultColWidth="14.44140625" defaultRowHeight="15.75" customHeight="1" x14ac:dyDescent="0.25"/>
  <cols>
    <col min="1" max="1" width="6.88671875" customWidth="1"/>
    <col min="2" max="2" width="6.109375" customWidth="1"/>
    <col min="3" max="4" width="36" customWidth="1"/>
    <col min="5" max="5" width="14.44140625" style="4" customWidth="1"/>
    <col min="6" max="6" width="10.6640625" style="16" customWidth="1"/>
    <col min="7" max="7" width="18.109375" style="16" customWidth="1"/>
    <col min="8" max="8" width="24.109375" style="19" customWidth="1"/>
    <col min="9" max="9" width="19.109375" customWidth="1"/>
    <col min="10" max="10" width="14.44140625" style="16"/>
    <col min="11" max="11" width="13" customWidth="1"/>
    <col min="20" max="20" width="45.21875" customWidth="1"/>
  </cols>
  <sheetData>
    <row r="1" spans="1:28" ht="15.75" customHeight="1" x14ac:dyDescent="0.25">
      <c r="A1" s="1"/>
      <c r="B1" s="2" t="s">
        <v>1</v>
      </c>
      <c r="C1" s="2" t="s">
        <v>2</v>
      </c>
      <c r="D1" s="2" t="s">
        <v>952</v>
      </c>
      <c r="E1" s="2" t="s">
        <v>3</v>
      </c>
      <c r="F1" s="15" t="s">
        <v>4</v>
      </c>
      <c r="G1" s="15" t="s">
        <v>5</v>
      </c>
      <c r="H1" s="18" t="s">
        <v>6</v>
      </c>
      <c r="I1" s="2" t="s">
        <v>7</v>
      </c>
      <c r="J1" s="15" t="s">
        <v>8</v>
      </c>
      <c r="K1" s="2" t="s">
        <v>9</v>
      </c>
      <c r="L1" s="2" t="s">
        <v>8</v>
      </c>
      <c r="M1" s="2" t="s">
        <v>10</v>
      </c>
      <c r="N1" s="2" t="s">
        <v>8</v>
      </c>
      <c r="O1" s="2" t="s">
        <v>11</v>
      </c>
      <c r="P1" s="2" t="s">
        <v>8</v>
      </c>
      <c r="Q1" s="2" t="s">
        <v>12</v>
      </c>
      <c r="R1" s="2" t="s">
        <v>8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5">
      <c r="A2" s="4">
        <v>293</v>
      </c>
      <c r="B2" s="4" t="s">
        <v>16</v>
      </c>
      <c r="C2" s="21" t="s">
        <v>364</v>
      </c>
      <c r="D2" s="21">
        <v>1</v>
      </c>
      <c r="E2" s="4" t="s">
        <v>143</v>
      </c>
      <c r="F2" s="17">
        <v>50.13</v>
      </c>
      <c r="G2" s="17">
        <f>VLOOKUP(C2,Sheet5!$A$1:$F$2386,4,0)</f>
        <v>0.39451000000000003</v>
      </c>
      <c r="H2" s="20">
        <v>62.36</v>
      </c>
      <c r="I2" s="9">
        <v>62.36</v>
      </c>
      <c r="J2" s="17">
        <v>1</v>
      </c>
      <c r="L2" s="10">
        <v>0</v>
      </c>
      <c r="N2" s="10">
        <v>0</v>
      </c>
      <c r="P2" s="10">
        <v>0</v>
      </c>
      <c r="R2" s="10">
        <v>0</v>
      </c>
      <c r="T2" s="22" t="s">
        <v>364</v>
      </c>
    </row>
    <row r="3" spans="1:28" ht="15.75" customHeight="1" x14ac:dyDescent="0.25">
      <c r="A3" s="4">
        <v>347</v>
      </c>
      <c r="B3" s="4" t="s">
        <v>16</v>
      </c>
      <c r="C3" s="21" t="s">
        <v>379</v>
      </c>
      <c r="D3" s="21">
        <v>1</v>
      </c>
      <c r="E3" s="4" t="s">
        <v>143</v>
      </c>
      <c r="F3" s="17">
        <v>1.62</v>
      </c>
      <c r="G3" s="17">
        <f>VLOOKUP(C3,Sheet5!$A$1:$F$2386,4,0)</f>
        <v>0.18607000000000001</v>
      </c>
      <c r="H3" s="20">
        <v>27.95</v>
      </c>
      <c r="I3" s="9">
        <v>27.95</v>
      </c>
      <c r="J3" s="17">
        <v>1</v>
      </c>
      <c r="L3" s="10">
        <v>0</v>
      </c>
      <c r="N3" s="10">
        <v>0</v>
      </c>
      <c r="P3" s="10">
        <v>0</v>
      </c>
      <c r="R3" s="10">
        <v>0</v>
      </c>
      <c r="T3" s="22" t="s">
        <v>202</v>
      </c>
    </row>
    <row r="4" spans="1:28" ht="15.75" hidden="1" customHeight="1" x14ac:dyDescent="0.25">
      <c r="A4">
        <v>176</v>
      </c>
      <c r="B4" t="s">
        <v>449</v>
      </c>
      <c r="C4" t="s">
        <v>380</v>
      </c>
      <c r="E4" s="4" t="s">
        <v>34</v>
      </c>
      <c r="F4" s="16">
        <v>1.08</v>
      </c>
      <c r="G4" s="16">
        <v>0.15805</v>
      </c>
      <c r="H4" s="19">
        <v>227.94</v>
      </c>
      <c r="J4" s="16">
        <v>0</v>
      </c>
      <c r="L4">
        <v>0</v>
      </c>
      <c r="M4">
        <v>227.94</v>
      </c>
      <c r="N4">
        <v>1</v>
      </c>
      <c r="P4">
        <v>0</v>
      </c>
      <c r="R4">
        <v>0</v>
      </c>
      <c r="T4" s="22" t="s">
        <v>377</v>
      </c>
    </row>
    <row r="5" spans="1:28" ht="15.75" hidden="1" customHeight="1" x14ac:dyDescent="0.25">
      <c r="A5">
        <v>270</v>
      </c>
      <c r="B5" t="s">
        <v>449</v>
      </c>
      <c r="C5" t="s">
        <v>298</v>
      </c>
      <c r="E5" s="4" t="s">
        <v>34</v>
      </c>
      <c r="F5" s="16">
        <v>1.06</v>
      </c>
      <c r="G5" s="16">
        <v>3.671E-2</v>
      </c>
      <c r="H5" s="19">
        <v>80.69</v>
      </c>
      <c r="J5" s="16">
        <v>0</v>
      </c>
      <c r="L5">
        <v>0</v>
      </c>
      <c r="M5">
        <v>80.69</v>
      </c>
      <c r="N5">
        <v>1</v>
      </c>
      <c r="P5">
        <v>0</v>
      </c>
      <c r="R5">
        <v>0</v>
      </c>
      <c r="T5" s="22" t="s">
        <v>240</v>
      </c>
    </row>
    <row r="6" spans="1:28" ht="15.75" hidden="1" customHeight="1" x14ac:dyDescent="0.25">
      <c r="A6">
        <v>194</v>
      </c>
      <c r="B6" t="s">
        <v>24</v>
      </c>
      <c r="C6" t="s">
        <v>282</v>
      </c>
      <c r="E6" s="4" t="s">
        <v>34</v>
      </c>
      <c r="F6" s="16">
        <v>1.04</v>
      </c>
      <c r="G6" s="16">
        <v>0.2142</v>
      </c>
      <c r="H6" s="19">
        <v>183.44</v>
      </c>
      <c r="J6" s="16">
        <v>0</v>
      </c>
      <c r="L6">
        <v>0</v>
      </c>
      <c r="N6">
        <v>0</v>
      </c>
      <c r="O6">
        <v>183.44</v>
      </c>
      <c r="P6">
        <v>1</v>
      </c>
      <c r="R6">
        <v>0</v>
      </c>
      <c r="T6" s="22" t="s">
        <v>379</v>
      </c>
    </row>
    <row r="7" spans="1:28" ht="15.75" hidden="1" customHeight="1" x14ac:dyDescent="0.25">
      <c r="A7" s="4">
        <v>29</v>
      </c>
      <c r="B7" s="4" t="s">
        <v>90</v>
      </c>
      <c r="C7" s="4" t="s">
        <v>98</v>
      </c>
      <c r="D7" s="4"/>
      <c r="E7" s="4" t="s">
        <v>23</v>
      </c>
      <c r="F7" s="17">
        <v>0.98</v>
      </c>
      <c r="G7" s="17">
        <f>VLOOKUP(C7,Sheet5!$A$1:$F$2386,4,0)</f>
        <v>0.28405999999999998</v>
      </c>
      <c r="H7" s="20">
        <v>2506.11</v>
      </c>
      <c r="J7" s="17">
        <v>0</v>
      </c>
      <c r="L7" s="10">
        <v>0</v>
      </c>
      <c r="M7" s="9">
        <v>2506.11</v>
      </c>
      <c r="N7" s="10">
        <v>1</v>
      </c>
      <c r="P7" s="10">
        <v>0</v>
      </c>
      <c r="R7" s="10">
        <v>0</v>
      </c>
      <c r="T7" s="22" t="s">
        <v>949</v>
      </c>
    </row>
    <row r="8" spans="1:28" ht="15.75" hidden="1" customHeight="1" x14ac:dyDescent="0.25">
      <c r="A8">
        <v>163</v>
      </c>
      <c r="B8" t="s">
        <v>449</v>
      </c>
      <c r="C8" t="s">
        <v>482</v>
      </c>
      <c r="E8" s="4" t="s">
        <v>34</v>
      </c>
      <c r="F8" s="16">
        <v>0.95</v>
      </c>
      <c r="G8" s="16">
        <v>0.4773</v>
      </c>
      <c r="H8" s="19">
        <v>263.51</v>
      </c>
      <c r="J8" s="16">
        <v>0</v>
      </c>
      <c r="L8">
        <v>0</v>
      </c>
      <c r="M8">
        <v>263.51</v>
      </c>
      <c r="N8">
        <v>1</v>
      </c>
      <c r="P8">
        <v>0</v>
      </c>
      <c r="R8">
        <v>0</v>
      </c>
      <c r="T8" s="22" t="s">
        <v>410</v>
      </c>
    </row>
    <row r="9" spans="1:28" ht="15.75" hidden="1" customHeight="1" x14ac:dyDescent="0.25">
      <c r="A9">
        <v>308</v>
      </c>
      <c r="B9" t="s">
        <v>449</v>
      </c>
      <c r="C9" t="s">
        <v>484</v>
      </c>
      <c r="E9" s="4" t="s">
        <v>23</v>
      </c>
      <c r="F9" s="16">
        <v>0.93</v>
      </c>
      <c r="G9" s="16">
        <v>0.22974</v>
      </c>
      <c r="H9" s="19">
        <v>56</v>
      </c>
      <c r="J9" s="16">
        <v>0</v>
      </c>
      <c r="L9">
        <v>0</v>
      </c>
      <c r="M9">
        <v>56</v>
      </c>
      <c r="N9">
        <v>1</v>
      </c>
      <c r="P9">
        <v>0</v>
      </c>
      <c r="R9">
        <v>0</v>
      </c>
      <c r="T9" s="22" t="s">
        <v>248</v>
      </c>
    </row>
    <row r="10" spans="1:28" ht="15.75" hidden="1" customHeight="1" x14ac:dyDescent="0.25">
      <c r="A10">
        <v>320</v>
      </c>
      <c r="B10" t="s">
        <v>449</v>
      </c>
      <c r="C10" t="s">
        <v>570</v>
      </c>
      <c r="E10" s="4" t="s">
        <v>23</v>
      </c>
      <c r="F10" s="16">
        <v>0.93</v>
      </c>
      <c r="G10" s="16">
        <v>0.24690999999999999</v>
      </c>
      <c r="H10" s="19">
        <v>49.25</v>
      </c>
      <c r="J10" s="16">
        <v>0</v>
      </c>
      <c r="L10">
        <v>0</v>
      </c>
      <c r="M10">
        <v>49.25</v>
      </c>
      <c r="N10">
        <v>1</v>
      </c>
      <c r="P10">
        <v>0</v>
      </c>
      <c r="R10">
        <v>0</v>
      </c>
      <c r="T10" s="22" t="s">
        <v>950</v>
      </c>
    </row>
    <row r="11" spans="1:28" ht="15.75" hidden="1" customHeight="1" x14ac:dyDescent="0.25">
      <c r="A11">
        <v>285</v>
      </c>
      <c r="B11" t="s">
        <v>449</v>
      </c>
      <c r="C11" t="s">
        <v>546</v>
      </c>
      <c r="E11" s="4" t="s">
        <v>23</v>
      </c>
      <c r="F11" s="16">
        <v>0.88</v>
      </c>
      <c r="G11" s="16">
        <v>0.18740999999999999</v>
      </c>
      <c r="H11" s="19">
        <v>68.180000000000007</v>
      </c>
      <c r="J11" s="16">
        <v>0</v>
      </c>
      <c r="L11">
        <v>0</v>
      </c>
      <c r="M11">
        <v>68.180000000000007</v>
      </c>
      <c r="N11">
        <v>1</v>
      </c>
      <c r="P11">
        <v>0</v>
      </c>
      <c r="R11">
        <v>0</v>
      </c>
      <c r="T11" s="22" t="s">
        <v>951</v>
      </c>
    </row>
    <row r="12" spans="1:28" ht="15.75" hidden="1" customHeight="1" x14ac:dyDescent="0.25">
      <c r="A12">
        <v>220</v>
      </c>
      <c r="B12" t="s">
        <v>24</v>
      </c>
      <c r="C12" t="s">
        <v>304</v>
      </c>
      <c r="E12" s="4" t="s">
        <v>53</v>
      </c>
      <c r="F12" s="16">
        <v>0.86</v>
      </c>
      <c r="G12" s="16">
        <v>0.32068000000000002</v>
      </c>
      <c r="H12" s="19">
        <v>125.76</v>
      </c>
      <c r="J12" s="16">
        <v>0</v>
      </c>
      <c r="K12">
        <v>125.76</v>
      </c>
      <c r="L12">
        <v>1</v>
      </c>
      <c r="N12">
        <v>0</v>
      </c>
      <c r="P12">
        <v>0</v>
      </c>
      <c r="R12">
        <v>0</v>
      </c>
      <c r="T12" s="22" t="s">
        <v>859</v>
      </c>
    </row>
    <row r="13" spans="1:28" ht="15.75" hidden="1" customHeight="1" x14ac:dyDescent="0.25">
      <c r="A13" s="4">
        <v>70</v>
      </c>
      <c r="B13" s="4" t="s">
        <v>16</v>
      </c>
      <c r="C13" s="21" t="s">
        <v>179</v>
      </c>
      <c r="D13" s="21"/>
      <c r="E13" s="4" t="s">
        <v>53</v>
      </c>
      <c r="F13" s="17">
        <v>0.7</v>
      </c>
      <c r="G13" s="17">
        <f>VLOOKUP(C13,Sheet5!$A$1:$F$2386,4,0)</f>
        <v>0.1002</v>
      </c>
      <c r="H13" s="20">
        <v>913.09</v>
      </c>
      <c r="J13" s="17">
        <v>0</v>
      </c>
      <c r="K13" s="9">
        <v>913.09</v>
      </c>
      <c r="L13" s="10">
        <v>1</v>
      </c>
      <c r="N13" s="10">
        <v>0</v>
      </c>
      <c r="P13" s="10">
        <v>0</v>
      </c>
      <c r="R13" s="10">
        <v>0</v>
      </c>
    </row>
    <row r="14" spans="1:28" ht="15.75" hidden="1" customHeight="1" x14ac:dyDescent="0.25">
      <c r="A14">
        <v>206</v>
      </c>
      <c r="B14" t="s">
        <v>449</v>
      </c>
      <c r="C14" t="s">
        <v>244</v>
      </c>
      <c r="E14" s="4" t="s">
        <v>23</v>
      </c>
      <c r="F14" s="16">
        <v>0.63</v>
      </c>
      <c r="G14" s="16">
        <v>3.857E-2</v>
      </c>
      <c r="H14" s="19">
        <v>151.5</v>
      </c>
      <c r="J14" s="16">
        <v>0</v>
      </c>
      <c r="L14">
        <v>0</v>
      </c>
      <c r="M14">
        <v>151.5</v>
      </c>
      <c r="N14">
        <v>1</v>
      </c>
      <c r="P14">
        <v>0</v>
      </c>
      <c r="R14">
        <v>0</v>
      </c>
    </row>
    <row r="15" spans="1:28" ht="15.75" hidden="1" customHeight="1" x14ac:dyDescent="0.25">
      <c r="A15" s="4">
        <v>52</v>
      </c>
      <c r="B15" s="4" t="s">
        <v>16</v>
      </c>
      <c r="C15" s="21" t="s">
        <v>142</v>
      </c>
      <c r="D15" s="21"/>
      <c r="E15" s="4" t="s">
        <v>143</v>
      </c>
      <c r="F15" s="17">
        <v>0.61</v>
      </c>
      <c r="G15" s="17">
        <f>VLOOKUP(C15,Sheet5!$A$1:$F$2386,4,0)</f>
        <v>0.12551999999999999</v>
      </c>
      <c r="H15" s="20">
        <v>1434.45</v>
      </c>
      <c r="I15" s="9">
        <v>1434.45</v>
      </c>
      <c r="J15" s="17">
        <v>1</v>
      </c>
      <c r="L15" s="10">
        <v>0</v>
      </c>
      <c r="N15" s="10">
        <v>0</v>
      </c>
      <c r="P15" s="10">
        <v>0</v>
      </c>
      <c r="R15" s="10">
        <v>0</v>
      </c>
    </row>
    <row r="16" spans="1:28" ht="15.75" hidden="1" customHeight="1" x14ac:dyDescent="0.25">
      <c r="A16">
        <v>128</v>
      </c>
      <c r="B16" t="s">
        <v>24</v>
      </c>
      <c r="C16" t="s">
        <v>220</v>
      </c>
      <c r="E16" s="4" t="s">
        <v>23</v>
      </c>
      <c r="F16" s="16">
        <v>0.61</v>
      </c>
      <c r="G16" s="16">
        <v>0.45448</v>
      </c>
      <c r="H16" s="19">
        <v>388.53</v>
      </c>
      <c r="J16" s="16">
        <v>0</v>
      </c>
      <c r="L16">
        <v>0</v>
      </c>
      <c r="M16">
        <v>20.25</v>
      </c>
      <c r="N16">
        <v>5.21E-2</v>
      </c>
      <c r="O16">
        <v>368.27</v>
      </c>
      <c r="P16">
        <v>0.94789999999999996</v>
      </c>
      <c r="R16">
        <v>0</v>
      </c>
    </row>
    <row r="17" spans="1:18" ht="15.75" hidden="1" customHeight="1" x14ac:dyDescent="0.25">
      <c r="A17" s="4">
        <v>204</v>
      </c>
      <c r="B17" s="4" t="s">
        <v>16</v>
      </c>
      <c r="C17" s="21" t="s">
        <v>308</v>
      </c>
      <c r="D17" s="21"/>
      <c r="E17" s="4" t="s">
        <v>143</v>
      </c>
      <c r="F17" s="17">
        <v>0.57999999999999996</v>
      </c>
      <c r="G17" s="17">
        <f>VLOOKUP(C17,Sheet5!$A$1:$F$2386,4,0)</f>
        <v>0.48960999999999999</v>
      </c>
      <c r="H17" s="20">
        <v>160.94999999999999</v>
      </c>
      <c r="J17" s="17">
        <v>0</v>
      </c>
      <c r="K17" s="9">
        <v>160.94999999999999</v>
      </c>
      <c r="L17" s="10">
        <v>1</v>
      </c>
      <c r="N17" s="10">
        <v>0</v>
      </c>
      <c r="P17" s="10">
        <v>0</v>
      </c>
      <c r="R17" s="10">
        <v>0</v>
      </c>
    </row>
    <row r="18" spans="1:18" ht="15.75" hidden="1" customHeight="1" x14ac:dyDescent="0.25">
      <c r="A18" s="4">
        <v>130</v>
      </c>
      <c r="B18" s="4" t="s">
        <v>16</v>
      </c>
      <c r="C18" s="21" t="s">
        <v>198</v>
      </c>
      <c r="D18" s="21"/>
      <c r="E18" s="4" t="s">
        <v>68</v>
      </c>
      <c r="F18" s="17">
        <v>0.56999999999999995</v>
      </c>
      <c r="G18" s="17">
        <f>VLOOKUP(C18,Sheet5!$A$1:$F$2386,4,0)</f>
        <v>0.24998000000000001</v>
      </c>
      <c r="H18" s="20">
        <v>384.45</v>
      </c>
      <c r="J18" s="17">
        <v>0</v>
      </c>
      <c r="L18" s="10">
        <v>0</v>
      </c>
      <c r="N18" s="10">
        <v>0</v>
      </c>
      <c r="P18" s="10">
        <v>0</v>
      </c>
      <c r="Q18" s="9">
        <v>384.45</v>
      </c>
      <c r="R18" s="10">
        <v>1</v>
      </c>
    </row>
    <row r="19" spans="1:18" ht="15.75" hidden="1" customHeight="1" x14ac:dyDescent="0.25">
      <c r="A19">
        <v>392</v>
      </c>
      <c r="B19" t="s">
        <v>449</v>
      </c>
      <c r="C19" t="s">
        <v>392</v>
      </c>
      <c r="E19" s="4" t="s">
        <v>23</v>
      </c>
      <c r="F19" s="16">
        <v>0.56000000000000005</v>
      </c>
      <c r="G19" s="16">
        <v>3.1140000000000001E-2</v>
      </c>
      <c r="H19" s="19">
        <v>12.63</v>
      </c>
      <c r="J19" s="16">
        <v>0</v>
      </c>
      <c r="L19">
        <v>0</v>
      </c>
      <c r="M19">
        <v>12.63</v>
      </c>
      <c r="N19">
        <v>1</v>
      </c>
      <c r="P19">
        <v>0</v>
      </c>
      <c r="R19">
        <v>0</v>
      </c>
    </row>
    <row r="20" spans="1:18" ht="15.75" hidden="1" customHeight="1" x14ac:dyDescent="0.25">
      <c r="A20" s="4">
        <v>282</v>
      </c>
      <c r="B20" s="4" t="s">
        <v>16</v>
      </c>
      <c r="C20" s="21" t="s">
        <v>354</v>
      </c>
      <c r="D20" s="21"/>
      <c r="E20" s="4" t="s">
        <v>68</v>
      </c>
      <c r="F20" s="17">
        <v>0.54</v>
      </c>
      <c r="G20" s="17">
        <f>VLOOKUP(C20,Sheet5!$A$1:$F$2386,4,0)</f>
        <v>0.35528999999999999</v>
      </c>
      <c r="H20" s="20">
        <v>68.64</v>
      </c>
      <c r="J20" s="17">
        <v>0</v>
      </c>
      <c r="L20" s="10">
        <v>0</v>
      </c>
      <c r="N20" s="10">
        <v>0</v>
      </c>
      <c r="O20" s="9">
        <v>68.64</v>
      </c>
      <c r="P20" s="10">
        <v>1</v>
      </c>
      <c r="R20" s="10">
        <v>0</v>
      </c>
    </row>
    <row r="21" spans="1:18" ht="15.75" hidden="1" customHeight="1" x14ac:dyDescent="0.25">
      <c r="A21">
        <v>104</v>
      </c>
      <c r="B21" t="s">
        <v>468</v>
      </c>
      <c r="C21" t="s">
        <v>373</v>
      </c>
      <c r="E21" s="4" t="s">
        <v>23</v>
      </c>
      <c r="F21" s="16">
        <v>0.51</v>
      </c>
      <c r="G21" s="16">
        <f>VLOOKUP(C21,Sheet5!$A$1:$F$2386,4,0)</f>
        <v>0.19497999999999999</v>
      </c>
      <c r="H21" s="19">
        <v>490.08</v>
      </c>
      <c r="J21" s="16">
        <v>0</v>
      </c>
      <c r="L21" s="13">
        <v>0</v>
      </c>
      <c r="M21" s="14">
        <v>490.08</v>
      </c>
      <c r="N21" s="13">
        <v>1</v>
      </c>
      <c r="P21" s="13">
        <v>0</v>
      </c>
      <c r="R21" s="13">
        <v>0</v>
      </c>
    </row>
    <row r="22" spans="1:18" ht="15.75" hidden="1" customHeight="1" x14ac:dyDescent="0.25">
      <c r="A22">
        <v>224</v>
      </c>
      <c r="B22" t="s">
        <v>605</v>
      </c>
      <c r="C22" t="s">
        <v>428</v>
      </c>
      <c r="E22" s="4" t="s">
        <v>34</v>
      </c>
      <c r="F22" s="16">
        <v>0.51</v>
      </c>
      <c r="G22" s="16">
        <v>0.33961999999999998</v>
      </c>
      <c r="H22" s="19">
        <v>119.58</v>
      </c>
      <c r="J22" s="16">
        <v>0</v>
      </c>
      <c r="L22">
        <v>0</v>
      </c>
      <c r="M22">
        <v>119.58</v>
      </c>
      <c r="N22">
        <v>1</v>
      </c>
      <c r="P22">
        <v>0</v>
      </c>
      <c r="R22">
        <v>0</v>
      </c>
    </row>
    <row r="23" spans="1:18" ht="15.75" hidden="1" customHeight="1" x14ac:dyDescent="0.25">
      <c r="A23">
        <v>405</v>
      </c>
      <c r="B23" t="s">
        <v>449</v>
      </c>
      <c r="C23" t="s">
        <v>517</v>
      </c>
      <c r="E23" s="4" t="s">
        <v>23</v>
      </c>
      <c r="F23" s="16">
        <v>0.51</v>
      </c>
      <c r="G23" s="16">
        <v>4.6170000000000003E-2</v>
      </c>
      <c r="H23" s="19">
        <v>8.5500000000000007</v>
      </c>
      <c r="J23" s="16">
        <v>0</v>
      </c>
      <c r="L23">
        <v>0</v>
      </c>
      <c r="N23">
        <v>0</v>
      </c>
      <c r="P23">
        <v>0</v>
      </c>
      <c r="Q23">
        <v>8.5500000000000007</v>
      </c>
      <c r="R23">
        <v>1</v>
      </c>
    </row>
    <row r="24" spans="1:18" ht="15.75" hidden="1" customHeight="1" x14ac:dyDescent="0.25">
      <c r="A24" s="4">
        <v>147</v>
      </c>
      <c r="B24" s="4" t="s">
        <v>16</v>
      </c>
      <c r="C24" s="21" t="s">
        <v>178</v>
      </c>
      <c r="D24" s="21"/>
      <c r="E24" s="4" t="s">
        <v>68</v>
      </c>
      <c r="F24" s="17">
        <v>0.5</v>
      </c>
      <c r="G24" s="17">
        <f>VLOOKUP(C24,Sheet5!$A$1:$F$2386,4,0)</f>
        <v>0.1603</v>
      </c>
      <c r="H24" s="20">
        <v>307</v>
      </c>
      <c r="J24" s="17">
        <v>0</v>
      </c>
      <c r="L24" s="10">
        <v>0</v>
      </c>
      <c r="N24" s="10">
        <v>0</v>
      </c>
      <c r="P24" s="10">
        <v>0</v>
      </c>
      <c r="Q24" s="9">
        <v>307</v>
      </c>
      <c r="R24" s="10">
        <v>1</v>
      </c>
    </row>
    <row r="25" spans="1:18" ht="15.75" hidden="1" customHeight="1" x14ac:dyDescent="0.25">
      <c r="A25" s="4">
        <v>47</v>
      </c>
      <c r="B25" s="4" t="s">
        <v>16</v>
      </c>
      <c r="C25" s="4" t="s">
        <v>123</v>
      </c>
      <c r="D25" s="4"/>
      <c r="E25" s="4" t="s">
        <v>34</v>
      </c>
      <c r="F25" s="17">
        <v>0.49</v>
      </c>
      <c r="G25" s="17">
        <f>VLOOKUP(C25,Sheet5!$A$1:$F$2386,4,0)</f>
        <v>7.51E-2</v>
      </c>
      <c r="H25" s="20">
        <v>1497.96</v>
      </c>
      <c r="J25" s="17">
        <v>0</v>
      </c>
      <c r="L25" s="10">
        <v>0</v>
      </c>
      <c r="M25" s="9">
        <v>1497.96</v>
      </c>
      <c r="N25" s="10">
        <v>1</v>
      </c>
      <c r="P25" s="10">
        <v>0</v>
      </c>
      <c r="R25" s="10">
        <v>0</v>
      </c>
    </row>
    <row r="26" spans="1:18" ht="15.75" hidden="1" customHeight="1" x14ac:dyDescent="0.25">
      <c r="A26" s="4">
        <v>38</v>
      </c>
      <c r="B26" s="4" t="s">
        <v>16</v>
      </c>
      <c r="C26" s="4" t="s">
        <v>121</v>
      </c>
      <c r="D26" s="4"/>
      <c r="E26" s="4" t="s">
        <v>23</v>
      </c>
      <c r="F26" s="17">
        <v>0.46</v>
      </c>
      <c r="G26" s="17">
        <f>VLOOKUP(C26,Sheet5!$A$1:$F$2386,4,0)</f>
        <v>0.28700999999999999</v>
      </c>
      <c r="H26" s="20">
        <v>1744.51</v>
      </c>
      <c r="J26" s="17">
        <v>0</v>
      </c>
      <c r="K26" s="9">
        <v>349.16</v>
      </c>
      <c r="L26" s="10">
        <v>0.2001</v>
      </c>
      <c r="M26" s="9">
        <v>347.37</v>
      </c>
      <c r="N26" s="10">
        <v>0.1991</v>
      </c>
      <c r="P26" s="10">
        <v>0</v>
      </c>
      <c r="Q26" s="9">
        <v>1047.98</v>
      </c>
      <c r="R26" s="10">
        <v>0.60070000000000001</v>
      </c>
    </row>
    <row r="27" spans="1:18" ht="13.2" hidden="1" x14ac:dyDescent="0.25">
      <c r="A27" s="4">
        <v>82</v>
      </c>
      <c r="B27" s="4" t="s">
        <v>16</v>
      </c>
      <c r="C27" s="21" t="s">
        <v>157</v>
      </c>
      <c r="D27" s="21"/>
      <c r="E27" s="4" t="s">
        <v>23</v>
      </c>
      <c r="F27" s="17">
        <v>0.46</v>
      </c>
      <c r="G27" s="17">
        <f>VLOOKUP(C27,Sheet5!$A$1:$F$2386,4,0)</f>
        <v>6.8070000000000006E-2</v>
      </c>
      <c r="H27" s="20">
        <v>692.79</v>
      </c>
      <c r="J27" s="17">
        <v>0</v>
      </c>
      <c r="K27" s="9">
        <v>300.48</v>
      </c>
      <c r="L27" s="10">
        <v>0.43369999999999997</v>
      </c>
      <c r="M27" s="9">
        <v>295.37</v>
      </c>
      <c r="N27" s="10">
        <v>0.42630000000000001</v>
      </c>
      <c r="O27" s="9">
        <v>96.94</v>
      </c>
      <c r="P27" s="10">
        <v>0.1399</v>
      </c>
      <c r="R27" s="10">
        <v>0</v>
      </c>
    </row>
    <row r="28" spans="1:18" ht="13.2" hidden="1" x14ac:dyDescent="0.25">
      <c r="A28">
        <v>101</v>
      </c>
      <c r="B28" t="s">
        <v>455</v>
      </c>
      <c r="C28" t="s">
        <v>155</v>
      </c>
      <c r="E28" s="4" t="s">
        <v>68</v>
      </c>
      <c r="F28" s="16">
        <v>0.45</v>
      </c>
      <c r="G28" s="16">
        <f>VLOOKUP(C28,Sheet5!$A$1:$F$2386,4,0)</f>
        <v>0.184</v>
      </c>
      <c r="H28" s="19">
        <v>508.2</v>
      </c>
      <c r="J28" s="16">
        <v>0</v>
      </c>
      <c r="L28" s="13">
        <v>0</v>
      </c>
      <c r="N28" s="13">
        <v>0</v>
      </c>
      <c r="P28" s="13">
        <v>0</v>
      </c>
      <c r="Q28" s="14">
        <v>508.2</v>
      </c>
      <c r="R28" s="13">
        <v>1</v>
      </c>
    </row>
    <row r="29" spans="1:18" ht="13.2" hidden="1" x14ac:dyDescent="0.25">
      <c r="A29" s="4">
        <v>321</v>
      </c>
      <c r="B29" s="4" t="s">
        <v>16</v>
      </c>
      <c r="C29" s="21" t="s">
        <v>367</v>
      </c>
      <c r="D29" s="21"/>
      <c r="E29" s="4" t="s">
        <v>34</v>
      </c>
      <c r="F29" s="17">
        <v>0.45</v>
      </c>
      <c r="G29" s="17">
        <f>VLOOKUP(C29,Sheet5!$A$1:$F$2386,4,0)</f>
        <v>0.17732999999999999</v>
      </c>
      <c r="H29" s="20">
        <v>48.79</v>
      </c>
      <c r="J29" s="17">
        <v>0</v>
      </c>
      <c r="L29" s="10">
        <v>0</v>
      </c>
      <c r="M29" s="9">
        <v>48.79</v>
      </c>
      <c r="N29" s="10">
        <v>1</v>
      </c>
      <c r="P29" s="10">
        <v>0</v>
      </c>
      <c r="R29" s="10">
        <v>0</v>
      </c>
    </row>
    <row r="30" spans="1:18" ht="13.2" hidden="1" x14ac:dyDescent="0.25">
      <c r="A30">
        <v>121</v>
      </c>
      <c r="B30" t="s">
        <v>24</v>
      </c>
      <c r="C30" t="s">
        <v>109</v>
      </c>
      <c r="E30" s="4" t="s">
        <v>68</v>
      </c>
      <c r="F30" s="16">
        <v>0.44</v>
      </c>
      <c r="G30" s="16">
        <v>0.14298</v>
      </c>
      <c r="H30" s="19">
        <v>420.31</v>
      </c>
      <c r="J30" s="16">
        <v>0</v>
      </c>
      <c r="L30">
        <v>0</v>
      </c>
      <c r="M30">
        <v>420.31</v>
      </c>
      <c r="N30">
        <v>1</v>
      </c>
      <c r="P30">
        <v>0</v>
      </c>
      <c r="R30">
        <v>0</v>
      </c>
    </row>
    <row r="31" spans="1:18" ht="13.2" hidden="1" x14ac:dyDescent="0.25">
      <c r="A31">
        <v>107</v>
      </c>
      <c r="B31" t="s">
        <v>24</v>
      </c>
      <c r="C31" t="s">
        <v>193</v>
      </c>
      <c r="E31" s="4" t="s">
        <v>23</v>
      </c>
      <c r="F31" s="16">
        <v>0.42</v>
      </c>
      <c r="G31" s="16">
        <v>0.22112000000000001</v>
      </c>
      <c r="H31" s="19">
        <v>473.17</v>
      </c>
      <c r="J31" s="16">
        <v>0</v>
      </c>
      <c r="K31">
        <v>465.81</v>
      </c>
      <c r="L31">
        <v>0.98450000000000004</v>
      </c>
      <c r="M31">
        <v>7.36</v>
      </c>
      <c r="N31">
        <v>1.55E-2</v>
      </c>
      <c r="P31">
        <v>0</v>
      </c>
      <c r="R31">
        <v>0</v>
      </c>
    </row>
    <row r="32" spans="1:18" ht="13.2" hidden="1" x14ac:dyDescent="0.25">
      <c r="A32">
        <v>281</v>
      </c>
      <c r="B32" t="s">
        <v>449</v>
      </c>
      <c r="C32" t="s">
        <v>284</v>
      </c>
      <c r="E32" s="4" t="s">
        <v>34</v>
      </c>
      <c r="F32" s="16">
        <v>0.42</v>
      </c>
      <c r="G32" s="16">
        <v>7.2760000000000005E-2</v>
      </c>
      <c r="H32" s="19">
        <v>68.819999999999993</v>
      </c>
      <c r="J32" s="16">
        <v>0</v>
      </c>
      <c r="L32">
        <v>0</v>
      </c>
      <c r="M32">
        <v>68.819999999999993</v>
      </c>
      <c r="N32">
        <v>1</v>
      </c>
      <c r="P32">
        <v>0</v>
      </c>
      <c r="R32">
        <v>0</v>
      </c>
    </row>
    <row r="33" spans="1:18" ht="13.2" hidden="1" x14ac:dyDescent="0.25">
      <c r="A33" s="4">
        <v>21</v>
      </c>
      <c r="B33" s="4" t="s">
        <v>16</v>
      </c>
      <c r="C33" s="21" t="s">
        <v>67</v>
      </c>
      <c r="D33" s="21"/>
      <c r="E33" s="4" t="s">
        <v>68</v>
      </c>
      <c r="F33" s="17">
        <v>0.41</v>
      </c>
      <c r="G33" s="17">
        <f>VLOOKUP(C33,Sheet5!$A$1:$F$2386,4,0)</f>
        <v>0.10851</v>
      </c>
      <c r="H33" s="20">
        <v>3489.42</v>
      </c>
      <c r="I33" s="9">
        <v>91.93</v>
      </c>
      <c r="J33" s="17">
        <v>2.63E-2</v>
      </c>
      <c r="K33" s="9">
        <v>184.64</v>
      </c>
      <c r="L33" s="10">
        <v>5.2900000000000003E-2</v>
      </c>
      <c r="M33" s="9">
        <v>279.06</v>
      </c>
      <c r="N33" s="10">
        <v>0.08</v>
      </c>
      <c r="O33" s="9">
        <v>1608.96</v>
      </c>
      <c r="P33" s="10">
        <v>0.46110000000000001</v>
      </c>
      <c r="Q33" s="9">
        <v>1324.84</v>
      </c>
      <c r="R33" s="10">
        <v>0.37969999999999998</v>
      </c>
    </row>
    <row r="34" spans="1:18" ht="13.2" hidden="1" x14ac:dyDescent="0.25">
      <c r="A34" s="4">
        <v>25</v>
      </c>
      <c r="B34" s="4" t="s">
        <v>16</v>
      </c>
      <c r="C34" s="4" t="s">
        <v>81</v>
      </c>
      <c r="D34" s="4"/>
      <c r="E34" s="4" t="s">
        <v>23</v>
      </c>
      <c r="F34" s="17">
        <v>0.41</v>
      </c>
      <c r="G34" s="17">
        <f>VLOOKUP(C34,Sheet5!$A$1:$F$2386,4,0)</f>
        <v>0.30497999999999997</v>
      </c>
      <c r="H34" s="20">
        <v>2673.39</v>
      </c>
      <c r="J34" s="17">
        <v>0</v>
      </c>
      <c r="K34" s="9">
        <v>1250.83</v>
      </c>
      <c r="L34" s="10">
        <v>0.46789999999999998</v>
      </c>
      <c r="M34" s="9">
        <v>879</v>
      </c>
      <c r="N34" s="10">
        <v>0.32879999999999998</v>
      </c>
      <c r="O34" s="9">
        <v>384.65</v>
      </c>
      <c r="P34" s="10">
        <v>0.1439</v>
      </c>
      <c r="Q34" s="9">
        <v>158.91</v>
      </c>
      <c r="R34" s="10">
        <v>5.9400000000000001E-2</v>
      </c>
    </row>
    <row r="35" spans="1:18" ht="13.2" hidden="1" x14ac:dyDescent="0.25">
      <c r="A35" s="4">
        <v>45</v>
      </c>
      <c r="B35" s="4" t="s">
        <v>16</v>
      </c>
      <c r="C35" s="4" t="s">
        <v>113</v>
      </c>
      <c r="D35" s="4"/>
      <c r="E35" s="4" t="s">
        <v>23</v>
      </c>
      <c r="F35" s="17">
        <v>0.41</v>
      </c>
      <c r="G35" s="17">
        <f>VLOOKUP(C35,Sheet5!$A$1:$F$2386,4,0)</f>
        <v>0.1125</v>
      </c>
      <c r="H35" s="20">
        <v>1508.39</v>
      </c>
      <c r="I35" s="9">
        <v>260.95</v>
      </c>
      <c r="J35" s="17">
        <v>0.17299999999999999</v>
      </c>
      <c r="L35" s="10">
        <v>0</v>
      </c>
      <c r="M35" s="9">
        <v>1247.44</v>
      </c>
      <c r="N35" s="10">
        <v>0.82699999999999996</v>
      </c>
      <c r="P35" s="10">
        <v>0</v>
      </c>
      <c r="R35" s="10">
        <v>0</v>
      </c>
    </row>
    <row r="36" spans="1:18" ht="13.2" hidden="1" x14ac:dyDescent="0.25">
      <c r="A36" s="4">
        <v>177</v>
      </c>
      <c r="B36" s="4" t="s">
        <v>16</v>
      </c>
      <c r="C36" s="21" t="s">
        <v>250</v>
      </c>
      <c r="D36" s="21"/>
      <c r="E36" s="4" t="s">
        <v>23</v>
      </c>
      <c r="F36" s="17">
        <v>0.4</v>
      </c>
      <c r="G36" s="17">
        <f>VLOOKUP(C36,Sheet5!$A$1:$F$2386,4,0)</f>
        <v>8.4790000000000004E-2</v>
      </c>
      <c r="H36" s="20">
        <v>226.25</v>
      </c>
      <c r="I36" s="9">
        <v>27.55</v>
      </c>
      <c r="J36" s="17">
        <v>0.12180000000000001</v>
      </c>
      <c r="K36" s="9">
        <v>161.66</v>
      </c>
      <c r="L36" s="10">
        <v>0.71450000000000002</v>
      </c>
      <c r="M36" s="9">
        <v>37.049999999999997</v>
      </c>
      <c r="N36" s="10">
        <v>0.16370000000000001</v>
      </c>
      <c r="P36" s="10">
        <v>0</v>
      </c>
      <c r="R36" s="10">
        <v>0</v>
      </c>
    </row>
    <row r="37" spans="1:18" ht="13.2" hidden="1" x14ac:dyDescent="0.25">
      <c r="A37">
        <v>237</v>
      </c>
      <c r="B37" t="s">
        <v>449</v>
      </c>
      <c r="C37" t="s">
        <v>371</v>
      </c>
      <c r="E37" s="4" t="s">
        <v>34</v>
      </c>
      <c r="F37" s="16">
        <v>0.4</v>
      </c>
      <c r="G37" s="16">
        <v>5.5050000000000002E-2</v>
      </c>
      <c r="H37" s="19">
        <v>106.77</v>
      </c>
      <c r="J37" s="16">
        <v>0</v>
      </c>
      <c r="L37">
        <v>0</v>
      </c>
      <c r="M37">
        <v>106.77</v>
      </c>
      <c r="N37">
        <v>1</v>
      </c>
      <c r="P37">
        <v>0</v>
      </c>
      <c r="R37">
        <v>0</v>
      </c>
    </row>
    <row r="38" spans="1:18" ht="13.2" hidden="1" x14ac:dyDescent="0.25">
      <c r="A38" s="4">
        <v>58</v>
      </c>
      <c r="B38" s="4" t="s">
        <v>16</v>
      </c>
      <c r="C38" s="21" t="s">
        <v>105</v>
      </c>
      <c r="D38" s="21"/>
      <c r="E38" s="4" t="s">
        <v>53</v>
      </c>
      <c r="F38" s="17">
        <v>0.39</v>
      </c>
      <c r="G38" s="17">
        <f>VLOOKUP(C38,Sheet5!$A$1:$F$2386,4,0)</f>
        <v>0.16858000000000001</v>
      </c>
      <c r="H38" s="20">
        <v>1297.8599999999999</v>
      </c>
      <c r="I38" s="9">
        <v>149.46</v>
      </c>
      <c r="J38" s="17">
        <v>0.1152</v>
      </c>
      <c r="K38" s="9">
        <v>800.61</v>
      </c>
      <c r="L38" s="10">
        <v>0.6169</v>
      </c>
      <c r="M38" s="9">
        <v>347.78</v>
      </c>
      <c r="N38" s="10">
        <v>0.26800000000000002</v>
      </c>
      <c r="P38" s="10">
        <v>0</v>
      </c>
      <c r="R38" s="10">
        <v>0</v>
      </c>
    </row>
    <row r="39" spans="1:18" ht="13.2" hidden="1" x14ac:dyDescent="0.25">
      <c r="A39">
        <v>180</v>
      </c>
      <c r="B39" t="s">
        <v>24</v>
      </c>
      <c r="C39" t="s">
        <v>192</v>
      </c>
      <c r="E39" s="4" t="s">
        <v>23</v>
      </c>
      <c r="F39" s="16">
        <v>0.39</v>
      </c>
      <c r="G39" s="16">
        <v>0.11514000000000001</v>
      </c>
      <c r="H39" s="19">
        <v>223.53</v>
      </c>
      <c r="J39" s="16">
        <v>0</v>
      </c>
      <c r="L39">
        <v>0</v>
      </c>
      <c r="M39">
        <v>223.53</v>
      </c>
      <c r="N39">
        <v>1</v>
      </c>
      <c r="P39">
        <v>0</v>
      </c>
      <c r="R39">
        <v>0</v>
      </c>
    </row>
    <row r="40" spans="1:18" ht="13.2" hidden="1" x14ac:dyDescent="0.25">
      <c r="A40">
        <v>236</v>
      </c>
      <c r="B40" t="s">
        <v>449</v>
      </c>
      <c r="C40" t="s">
        <v>118</v>
      </c>
      <c r="E40" s="4" t="s">
        <v>23</v>
      </c>
      <c r="F40" s="16">
        <v>0.39</v>
      </c>
      <c r="G40" s="16">
        <v>5.3789999999999998E-2</v>
      </c>
      <c r="H40" s="19">
        <v>107.09</v>
      </c>
      <c r="J40" s="16">
        <v>0</v>
      </c>
      <c r="K40">
        <v>98.95</v>
      </c>
      <c r="L40">
        <v>0.92390000000000005</v>
      </c>
      <c r="M40">
        <v>8.15</v>
      </c>
      <c r="N40">
        <v>7.6100000000000001E-2</v>
      </c>
      <c r="P40">
        <v>0</v>
      </c>
      <c r="R40">
        <v>0</v>
      </c>
    </row>
    <row r="41" spans="1:18" ht="13.2" hidden="1" x14ac:dyDescent="0.25">
      <c r="A41">
        <v>67</v>
      </c>
      <c r="B41" t="s">
        <v>24</v>
      </c>
      <c r="C41" t="s">
        <v>149</v>
      </c>
      <c r="E41" s="4" t="s">
        <v>68</v>
      </c>
      <c r="F41" s="16">
        <v>0.38</v>
      </c>
      <c r="G41" s="16">
        <v>0.15540999999999999</v>
      </c>
      <c r="H41" s="19">
        <v>934.55</v>
      </c>
      <c r="J41" s="16">
        <v>0</v>
      </c>
      <c r="L41">
        <v>0</v>
      </c>
      <c r="N41">
        <v>0</v>
      </c>
      <c r="O41">
        <v>503.14</v>
      </c>
      <c r="P41">
        <v>0.53839999999999999</v>
      </c>
      <c r="Q41">
        <v>431.41</v>
      </c>
      <c r="R41">
        <v>0.46160000000000001</v>
      </c>
    </row>
    <row r="42" spans="1:18" ht="13.2" hidden="1" x14ac:dyDescent="0.25">
      <c r="A42">
        <v>253</v>
      </c>
      <c r="B42" t="s">
        <v>605</v>
      </c>
      <c r="C42" t="s">
        <v>473</v>
      </c>
      <c r="E42" s="4" t="s">
        <v>23</v>
      </c>
      <c r="F42" s="16">
        <v>0.38</v>
      </c>
      <c r="G42" s="16">
        <v>0.39711000000000002</v>
      </c>
      <c r="H42" s="19">
        <v>94.55</v>
      </c>
      <c r="J42" s="16">
        <v>0</v>
      </c>
      <c r="L42">
        <v>0</v>
      </c>
      <c r="M42">
        <v>94.55</v>
      </c>
      <c r="N42">
        <v>1</v>
      </c>
      <c r="P42">
        <v>0</v>
      </c>
      <c r="R42">
        <v>0</v>
      </c>
    </row>
    <row r="43" spans="1:18" ht="13.2" hidden="1" x14ac:dyDescent="0.25">
      <c r="A43">
        <v>275</v>
      </c>
      <c r="B43" t="s">
        <v>449</v>
      </c>
      <c r="C43" t="s">
        <v>453</v>
      </c>
      <c r="E43" s="4" t="s">
        <v>34</v>
      </c>
      <c r="F43" s="16">
        <v>0.38</v>
      </c>
      <c r="G43" s="16">
        <v>0.12655</v>
      </c>
      <c r="H43" s="19">
        <v>73.569999999999993</v>
      </c>
      <c r="J43" s="16">
        <v>0</v>
      </c>
      <c r="L43">
        <v>0</v>
      </c>
      <c r="M43">
        <v>73.569999999999993</v>
      </c>
      <c r="N43">
        <v>1</v>
      </c>
      <c r="P43">
        <v>0</v>
      </c>
      <c r="R43">
        <v>0</v>
      </c>
    </row>
    <row r="44" spans="1:18" ht="13.2" hidden="1" x14ac:dyDescent="0.25">
      <c r="A44">
        <v>357</v>
      </c>
      <c r="B44" t="s">
        <v>449</v>
      </c>
      <c r="C44" t="s">
        <v>360</v>
      </c>
      <c r="E44" s="4" t="s">
        <v>23</v>
      </c>
      <c r="F44" s="16">
        <v>0.38</v>
      </c>
      <c r="G44" s="16">
        <v>1.7350000000000001E-2</v>
      </c>
      <c r="H44" s="19">
        <v>24.83</v>
      </c>
      <c r="J44" s="16">
        <v>0</v>
      </c>
      <c r="K44">
        <v>24.83</v>
      </c>
      <c r="L44">
        <v>1</v>
      </c>
      <c r="N44">
        <v>0</v>
      </c>
      <c r="P44">
        <v>0</v>
      </c>
      <c r="R44">
        <v>0</v>
      </c>
    </row>
    <row r="45" spans="1:18" ht="13.2" hidden="1" x14ac:dyDescent="0.25">
      <c r="A45" s="4">
        <v>190</v>
      </c>
      <c r="B45" s="4" t="s">
        <v>16</v>
      </c>
      <c r="C45" s="21" t="s">
        <v>163</v>
      </c>
      <c r="D45" s="21"/>
      <c r="E45" s="4" t="s">
        <v>23</v>
      </c>
      <c r="F45" s="17">
        <v>0.37</v>
      </c>
      <c r="G45" s="17">
        <f>VLOOKUP(C45,Sheet5!$A$1:$F$2386,4,0)</f>
        <v>3.9849999999999997E-2</v>
      </c>
      <c r="H45" s="20">
        <v>196.94</v>
      </c>
      <c r="J45" s="17">
        <v>0</v>
      </c>
      <c r="L45" s="10">
        <v>0</v>
      </c>
      <c r="M45" s="9">
        <v>196.94</v>
      </c>
      <c r="N45" s="10">
        <v>1</v>
      </c>
      <c r="P45" s="10">
        <v>0</v>
      </c>
      <c r="R45" s="10">
        <v>0</v>
      </c>
    </row>
    <row r="46" spans="1:18" ht="13.2" hidden="1" x14ac:dyDescent="0.25">
      <c r="A46">
        <v>390</v>
      </c>
      <c r="B46" t="s">
        <v>449</v>
      </c>
      <c r="C46" t="s">
        <v>475</v>
      </c>
      <c r="E46" s="4" t="s">
        <v>23</v>
      </c>
      <c r="F46" s="16">
        <v>0.37</v>
      </c>
      <c r="G46" s="16">
        <v>9.357E-2</v>
      </c>
      <c r="H46" s="19">
        <v>12.93</v>
      </c>
      <c r="J46" s="16">
        <v>0</v>
      </c>
      <c r="L46">
        <v>0</v>
      </c>
      <c r="M46">
        <v>12.93</v>
      </c>
      <c r="N46">
        <v>1</v>
      </c>
      <c r="P46">
        <v>0</v>
      </c>
      <c r="R46">
        <v>0</v>
      </c>
    </row>
    <row r="47" spans="1:18" ht="13.2" hidden="1" x14ac:dyDescent="0.25">
      <c r="A47" s="4">
        <v>274</v>
      </c>
      <c r="B47" s="4" t="s">
        <v>16</v>
      </c>
      <c r="C47" s="4" t="s">
        <v>335</v>
      </c>
      <c r="D47" s="4"/>
      <c r="E47" s="4" t="s">
        <v>23</v>
      </c>
      <c r="F47" s="17">
        <v>0.35</v>
      </c>
      <c r="G47" s="17">
        <f>VLOOKUP(C47,Sheet5!$A$1:$F$2386,4,0)</f>
        <v>6.1269999999999998E-2</v>
      </c>
      <c r="H47" s="20">
        <v>75.62</v>
      </c>
      <c r="J47" s="17">
        <v>0</v>
      </c>
      <c r="L47" s="10">
        <v>0</v>
      </c>
      <c r="M47" s="9">
        <v>75.62</v>
      </c>
      <c r="N47" s="10">
        <v>1</v>
      </c>
      <c r="P47" s="10">
        <v>0</v>
      </c>
      <c r="R47" s="10">
        <v>0</v>
      </c>
    </row>
    <row r="48" spans="1:18" ht="13.2" hidden="1" x14ac:dyDescent="0.25">
      <c r="A48">
        <v>172</v>
      </c>
      <c r="B48" t="s">
        <v>449</v>
      </c>
      <c r="C48" t="s">
        <v>375</v>
      </c>
      <c r="E48" s="4" t="s">
        <v>34</v>
      </c>
      <c r="F48" s="16">
        <v>0.33</v>
      </c>
      <c r="G48" s="16">
        <v>0.32796999999999998</v>
      </c>
      <c r="H48" s="19">
        <v>246.49</v>
      </c>
      <c r="J48" s="16">
        <v>0</v>
      </c>
      <c r="L48">
        <v>0</v>
      </c>
      <c r="M48">
        <v>246.49</v>
      </c>
      <c r="N48">
        <v>1</v>
      </c>
      <c r="P48">
        <v>0</v>
      </c>
      <c r="R48">
        <v>0</v>
      </c>
    </row>
    <row r="49" spans="1:18" ht="13.2" hidden="1" x14ac:dyDescent="0.25">
      <c r="A49">
        <v>421</v>
      </c>
      <c r="B49" t="s">
        <v>449</v>
      </c>
      <c r="C49" t="s">
        <v>565</v>
      </c>
      <c r="E49" s="4" t="s">
        <v>23</v>
      </c>
      <c r="F49" s="16">
        <v>0.33</v>
      </c>
      <c r="G49" s="16">
        <v>0.15823999999999999</v>
      </c>
      <c r="H49" s="19">
        <v>6.02</v>
      </c>
      <c r="J49" s="16">
        <v>0</v>
      </c>
      <c r="L49">
        <v>0</v>
      </c>
      <c r="M49">
        <v>6.02</v>
      </c>
      <c r="N49">
        <v>1</v>
      </c>
      <c r="P49">
        <v>0</v>
      </c>
      <c r="R49">
        <v>0</v>
      </c>
    </row>
    <row r="50" spans="1:18" ht="13.2" hidden="1" x14ac:dyDescent="0.25">
      <c r="A50">
        <v>332</v>
      </c>
      <c r="B50" t="s">
        <v>449</v>
      </c>
      <c r="C50" t="s">
        <v>574</v>
      </c>
      <c r="E50" s="4" t="s">
        <v>23</v>
      </c>
      <c r="F50" s="16">
        <v>0.32</v>
      </c>
      <c r="G50" s="16">
        <v>0.43196000000000001</v>
      </c>
      <c r="H50" s="19">
        <v>39.75</v>
      </c>
      <c r="J50" s="16">
        <v>0</v>
      </c>
      <c r="K50">
        <v>39.75</v>
      </c>
      <c r="L50">
        <v>1</v>
      </c>
      <c r="N50">
        <v>0</v>
      </c>
      <c r="P50">
        <v>0</v>
      </c>
      <c r="R50">
        <v>0</v>
      </c>
    </row>
    <row r="51" spans="1:18" ht="13.2" hidden="1" x14ac:dyDescent="0.25">
      <c r="A51" s="4">
        <v>56</v>
      </c>
      <c r="B51" s="4" t="s">
        <v>16</v>
      </c>
      <c r="C51" s="21" t="s">
        <v>114</v>
      </c>
      <c r="D51" s="21"/>
      <c r="E51" s="4" t="s">
        <v>53</v>
      </c>
      <c r="F51" s="17">
        <v>0.31</v>
      </c>
      <c r="G51" s="17">
        <f>VLOOKUP(C51,Sheet5!$A$1:$F$2386,4,0)</f>
        <v>8.8389999999999996E-2</v>
      </c>
      <c r="H51" s="20">
        <v>1347.5</v>
      </c>
      <c r="I51" s="9">
        <v>1010.12</v>
      </c>
      <c r="J51" s="17">
        <v>0.74960000000000004</v>
      </c>
      <c r="K51" s="9">
        <v>202.69</v>
      </c>
      <c r="L51" s="10">
        <v>0.15040000000000001</v>
      </c>
      <c r="M51" s="9">
        <v>134.69</v>
      </c>
      <c r="N51" s="10">
        <v>0.1</v>
      </c>
      <c r="P51" s="10">
        <v>0</v>
      </c>
      <c r="R51" s="10">
        <v>0</v>
      </c>
    </row>
    <row r="52" spans="1:18" ht="13.2" hidden="1" x14ac:dyDescent="0.25">
      <c r="A52">
        <v>369</v>
      </c>
      <c r="B52" t="s">
        <v>449</v>
      </c>
      <c r="C52" t="s">
        <v>326</v>
      </c>
      <c r="E52" s="4" t="s">
        <v>23</v>
      </c>
      <c r="F52" s="16">
        <v>0.31</v>
      </c>
      <c r="G52" s="16">
        <v>0.17205000000000001</v>
      </c>
      <c r="H52" s="19">
        <v>20.49</v>
      </c>
      <c r="J52" s="16">
        <v>0</v>
      </c>
      <c r="L52">
        <v>0</v>
      </c>
      <c r="N52">
        <v>0</v>
      </c>
      <c r="O52">
        <v>20.49</v>
      </c>
      <c r="P52">
        <v>1</v>
      </c>
      <c r="R52">
        <v>0</v>
      </c>
    </row>
    <row r="53" spans="1:18" ht="13.2" hidden="1" x14ac:dyDescent="0.25">
      <c r="A53">
        <v>64</v>
      </c>
      <c r="B53" t="s">
        <v>24</v>
      </c>
      <c r="C53" t="s">
        <v>140</v>
      </c>
      <c r="E53" s="4" t="s">
        <v>23</v>
      </c>
      <c r="F53" s="16">
        <v>0.3</v>
      </c>
      <c r="G53" s="16">
        <v>0.15092</v>
      </c>
      <c r="H53" s="19">
        <v>963.88</v>
      </c>
      <c r="J53" s="16">
        <v>0</v>
      </c>
      <c r="K53">
        <v>124.12</v>
      </c>
      <c r="L53">
        <v>0.1288</v>
      </c>
      <c r="M53">
        <v>839.75</v>
      </c>
      <c r="N53">
        <v>0.87119999999999997</v>
      </c>
      <c r="P53">
        <v>0</v>
      </c>
      <c r="R53">
        <v>0</v>
      </c>
    </row>
    <row r="54" spans="1:18" ht="13.2" hidden="1" x14ac:dyDescent="0.25">
      <c r="A54">
        <v>95</v>
      </c>
      <c r="B54" t="s">
        <v>24</v>
      </c>
      <c r="C54" t="s">
        <v>120</v>
      </c>
      <c r="E54" s="4" t="s">
        <v>68</v>
      </c>
      <c r="F54" s="16">
        <v>0.3</v>
      </c>
      <c r="G54" s="16">
        <v>3.875E-2</v>
      </c>
      <c r="H54" s="19">
        <v>560.16</v>
      </c>
      <c r="J54" s="16">
        <v>0</v>
      </c>
      <c r="K54">
        <v>560.16</v>
      </c>
      <c r="L54">
        <v>1</v>
      </c>
      <c r="N54">
        <v>0</v>
      </c>
      <c r="P54">
        <v>0</v>
      </c>
      <c r="R54">
        <v>0</v>
      </c>
    </row>
    <row r="55" spans="1:18" ht="13.2" hidden="1" x14ac:dyDescent="0.25">
      <c r="A55">
        <v>168</v>
      </c>
      <c r="B55" t="s">
        <v>24</v>
      </c>
      <c r="C55" t="s">
        <v>201</v>
      </c>
      <c r="E55" s="4" t="s">
        <v>53</v>
      </c>
      <c r="F55" s="16">
        <v>0.28999999999999998</v>
      </c>
      <c r="G55" s="16">
        <v>0.48663000000000001</v>
      </c>
      <c r="H55" s="19">
        <v>253.03</v>
      </c>
      <c r="J55" s="16">
        <v>0</v>
      </c>
      <c r="K55">
        <v>253.03</v>
      </c>
      <c r="L55">
        <v>1</v>
      </c>
      <c r="N55">
        <v>0</v>
      </c>
      <c r="P55">
        <v>0</v>
      </c>
      <c r="R55">
        <v>0</v>
      </c>
    </row>
    <row r="56" spans="1:18" ht="13.2" hidden="1" x14ac:dyDescent="0.25">
      <c r="A56">
        <v>240</v>
      </c>
      <c r="B56" t="s">
        <v>449</v>
      </c>
      <c r="C56" t="s">
        <v>378</v>
      </c>
      <c r="E56" s="4" t="s">
        <v>34</v>
      </c>
      <c r="F56" s="16">
        <v>0.28999999999999998</v>
      </c>
      <c r="G56" s="16">
        <v>0.34908</v>
      </c>
      <c r="H56" s="19">
        <v>105.25</v>
      </c>
      <c r="J56" s="16">
        <v>0</v>
      </c>
      <c r="L56">
        <v>0</v>
      </c>
      <c r="M56">
        <v>105.25</v>
      </c>
      <c r="N56">
        <v>1</v>
      </c>
      <c r="P56">
        <v>0</v>
      </c>
      <c r="R56">
        <v>0</v>
      </c>
    </row>
    <row r="57" spans="1:18" ht="13.2" hidden="1" x14ac:dyDescent="0.25">
      <c r="A57">
        <v>260</v>
      </c>
      <c r="B57" t="s">
        <v>449</v>
      </c>
      <c r="C57" t="s">
        <v>497</v>
      </c>
      <c r="E57" s="4" t="s">
        <v>23</v>
      </c>
      <c r="F57" s="16">
        <v>0.28999999999999998</v>
      </c>
      <c r="G57" s="16">
        <v>0.38873000000000002</v>
      </c>
      <c r="H57" s="19">
        <v>85.93</v>
      </c>
      <c r="J57" s="16">
        <v>0</v>
      </c>
      <c r="L57">
        <v>0</v>
      </c>
      <c r="M57">
        <v>85.93</v>
      </c>
      <c r="N57">
        <v>1</v>
      </c>
      <c r="P57">
        <v>0</v>
      </c>
      <c r="R57">
        <v>0</v>
      </c>
    </row>
    <row r="58" spans="1:18" ht="13.2" hidden="1" x14ac:dyDescent="0.25">
      <c r="A58">
        <v>108</v>
      </c>
      <c r="B58" t="s">
        <v>449</v>
      </c>
      <c r="C58" t="s">
        <v>168</v>
      </c>
      <c r="E58" s="4" t="s">
        <v>23</v>
      </c>
      <c r="F58" s="16">
        <v>0.28000000000000003</v>
      </c>
      <c r="G58" s="16">
        <v>6.225E-2</v>
      </c>
      <c r="H58" s="19">
        <v>472.81</v>
      </c>
      <c r="J58" s="16">
        <v>0</v>
      </c>
      <c r="K58">
        <v>472.81</v>
      </c>
      <c r="L58">
        <v>1</v>
      </c>
      <c r="N58">
        <v>0</v>
      </c>
      <c r="P58">
        <v>0</v>
      </c>
      <c r="R58">
        <v>0</v>
      </c>
    </row>
    <row r="59" spans="1:18" ht="13.2" hidden="1" x14ac:dyDescent="0.25">
      <c r="A59">
        <v>120</v>
      </c>
      <c r="B59" t="s">
        <v>24</v>
      </c>
      <c r="C59" t="s">
        <v>210</v>
      </c>
      <c r="E59" s="4" t="s">
        <v>53</v>
      </c>
      <c r="F59" s="16">
        <v>0.28000000000000003</v>
      </c>
      <c r="G59" s="16">
        <v>0.16353000000000001</v>
      </c>
      <c r="H59" s="19">
        <v>426.33</v>
      </c>
      <c r="I59">
        <v>426.33</v>
      </c>
      <c r="J59" s="16">
        <v>1</v>
      </c>
      <c r="L59">
        <v>0</v>
      </c>
      <c r="N59">
        <v>0</v>
      </c>
      <c r="P59">
        <v>0</v>
      </c>
      <c r="R59">
        <v>0</v>
      </c>
    </row>
    <row r="60" spans="1:18" ht="13.2" hidden="1" x14ac:dyDescent="0.25">
      <c r="A60">
        <v>138</v>
      </c>
      <c r="B60" t="s">
        <v>449</v>
      </c>
      <c r="C60" t="s">
        <v>217</v>
      </c>
      <c r="E60" s="4" t="s">
        <v>23</v>
      </c>
      <c r="F60" s="16">
        <v>0.28000000000000003</v>
      </c>
      <c r="G60" s="16">
        <v>0.10624</v>
      </c>
      <c r="H60" s="19">
        <v>361.25</v>
      </c>
      <c r="J60" s="16">
        <v>0</v>
      </c>
      <c r="K60">
        <v>361.25</v>
      </c>
      <c r="L60">
        <v>1</v>
      </c>
      <c r="N60">
        <v>0</v>
      </c>
      <c r="P60">
        <v>0</v>
      </c>
      <c r="R60">
        <v>0</v>
      </c>
    </row>
    <row r="61" spans="1:18" ht="13.2" hidden="1" x14ac:dyDescent="0.25">
      <c r="A61">
        <v>201</v>
      </c>
      <c r="B61" t="s">
        <v>449</v>
      </c>
      <c r="C61" t="s">
        <v>172</v>
      </c>
      <c r="E61" s="4" t="s">
        <v>23</v>
      </c>
      <c r="F61" s="16">
        <v>0.28000000000000003</v>
      </c>
      <c r="G61" s="16">
        <v>6.1870000000000001E-2</v>
      </c>
      <c r="H61" s="19">
        <v>163.72999999999999</v>
      </c>
      <c r="J61" s="16">
        <v>0</v>
      </c>
      <c r="K61">
        <v>163.72999999999999</v>
      </c>
      <c r="L61">
        <v>1</v>
      </c>
      <c r="N61">
        <v>0</v>
      </c>
      <c r="P61">
        <v>0</v>
      </c>
      <c r="R61">
        <v>0</v>
      </c>
    </row>
    <row r="62" spans="1:18" ht="13.2" hidden="1" x14ac:dyDescent="0.25">
      <c r="A62">
        <v>235</v>
      </c>
      <c r="B62" t="s">
        <v>24</v>
      </c>
      <c r="C62" t="s">
        <v>232</v>
      </c>
      <c r="E62" s="4" t="s">
        <v>23</v>
      </c>
      <c r="F62" s="16">
        <v>0.28000000000000003</v>
      </c>
      <c r="G62" s="16">
        <v>0.39298</v>
      </c>
      <c r="H62" s="19">
        <v>107.84</v>
      </c>
      <c r="J62" s="16">
        <v>0</v>
      </c>
      <c r="K62">
        <v>107.84</v>
      </c>
      <c r="L62">
        <v>1</v>
      </c>
      <c r="N62">
        <v>0</v>
      </c>
      <c r="P62">
        <v>0</v>
      </c>
      <c r="R62">
        <v>0</v>
      </c>
    </row>
    <row r="63" spans="1:18" ht="13.2" hidden="1" x14ac:dyDescent="0.25">
      <c r="A63">
        <v>69</v>
      </c>
      <c r="B63" t="s">
        <v>24</v>
      </c>
      <c r="C63" t="s">
        <v>58</v>
      </c>
      <c r="E63" s="4" t="s">
        <v>23</v>
      </c>
      <c r="F63" s="16">
        <v>0.27</v>
      </c>
      <c r="G63" s="16">
        <v>0.1527</v>
      </c>
      <c r="H63" s="19">
        <v>923.32</v>
      </c>
      <c r="J63" s="16">
        <v>0</v>
      </c>
      <c r="L63">
        <v>0</v>
      </c>
      <c r="M63">
        <v>923.32</v>
      </c>
      <c r="N63">
        <v>1</v>
      </c>
      <c r="P63">
        <v>0</v>
      </c>
      <c r="R63">
        <v>0</v>
      </c>
    </row>
    <row r="64" spans="1:18" ht="13.2" hidden="1" x14ac:dyDescent="0.25">
      <c r="A64">
        <v>231</v>
      </c>
      <c r="B64" t="s">
        <v>449</v>
      </c>
      <c r="C64" t="s">
        <v>361</v>
      </c>
      <c r="E64" s="4" t="s">
        <v>34</v>
      </c>
      <c r="F64" s="16">
        <v>0.27</v>
      </c>
      <c r="G64" s="16">
        <v>0.15540000000000001</v>
      </c>
      <c r="H64" s="19">
        <v>113.13</v>
      </c>
      <c r="J64" s="16">
        <v>0</v>
      </c>
      <c r="L64">
        <v>0</v>
      </c>
      <c r="M64">
        <v>113.13</v>
      </c>
      <c r="N64">
        <v>1</v>
      </c>
      <c r="P64">
        <v>0</v>
      </c>
      <c r="R64">
        <v>0</v>
      </c>
    </row>
    <row r="65" spans="1:18" ht="13.2" hidden="1" x14ac:dyDescent="0.25">
      <c r="A65">
        <v>288</v>
      </c>
      <c r="B65" t="s">
        <v>605</v>
      </c>
      <c r="C65" t="s">
        <v>188</v>
      </c>
      <c r="E65" s="4" t="s">
        <v>23</v>
      </c>
      <c r="F65" s="16">
        <v>0.27</v>
      </c>
      <c r="G65" s="16">
        <v>1.4319999999999999E-2</v>
      </c>
      <c r="H65" s="19">
        <v>65.8</v>
      </c>
      <c r="J65" s="16">
        <v>0</v>
      </c>
      <c r="K65">
        <v>65.8</v>
      </c>
      <c r="L65">
        <v>1</v>
      </c>
      <c r="N65">
        <v>0</v>
      </c>
      <c r="P65">
        <v>0</v>
      </c>
      <c r="R65">
        <v>0</v>
      </c>
    </row>
    <row r="66" spans="1:18" ht="13.2" hidden="1" x14ac:dyDescent="0.25">
      <c r="A66" s="4">
        <v>75</v>
      </c>
      <c r="B66" s="4" t="s">
        <v>16</v>
      </c>
      <c r="C66" s="21" t="s">
        <v>191</v>
      </c>
      <c r="D66" s="21"/>
      <c r="E66" s="4" t="s">
        <v>23</v>
      </c>
      <c r="F66" s="17">
        <v>0.25</v>
      </c>
      <c r="G66" s="17">
        <f>VLOOKUP(C66,Sheet5!$A$1:$F$2386,4,0)</f>
        <v>8.3729999999999999E-2</v>
      </c>
      <c r="H66" s="20">
        <v>817.59</v>
      </c>
      <c r="J66" s="17">
        <v>0</v>
      </c>
      <c r="L66" s="10">
        <v>0</v>
      </c>
      <c r="M66" s="9">
        <v>817.59</v>
      </c>
      <c r="N66" s="10">
        <v>1</v>
      </c>
      <c r="P66" s="10">
        <v>0</v>
      </c>
      <c r="R66" s="10">
        <v>0</v>
      </c>
    </row>
    <row r="67" spans="1:18" ht="13.2" hidden="1" x14ac:dyDescent="0.25">
      <c r="A67">
        <v>123</v>
      </c>
      <c r="B67" t="s">
        <v>24</v>
      </c>
      <c r="C67" t="s">
        <v>196</v>
      </c>
      <c r="E67" s="4" t="s">
        <v>23</v>
      </c>
      <c r="F67" s="16">
        <v>0.25</v>
      </c>
      <c r="G67" s="16">
        <v>0.10231</v>
      </c>
      <c r="H67" s="19">
        <v>417.38</v>
      </c>
      <c r="J67" s="16">
        <v>0</v>
      </c>
      <c r="K67">
        <v>237.45</v>
      </c>
      <c r="L67">
        <v>0.56889999999999996</v>
      </c>
      <c r="M67">
        <v>179.93</v>
      </c>
      <c r="N67">
        <v>0.43109999999999998</v>
      </c>
      <c r="P67">
        <v>0</v>
      </c>
      <c r="R67">
        <v>0</v>
      </c>
    </row>
    <row r="68" spans="1:18" ht="13.2" hidden="1" x14ac:dyDescent="0.25">
      <c r="A68">
        <v>131</v>
      </c>
      <c r="B68" t="s">
        <v>449</v>
      </c>
      <c r="C68" t="s">
        <v>365</v>
      </c>
      <c r="E68" s="4" t="s">
        <v>23</v>
      </c>
      <c r="F68" s="16">
        <v>0.25</v>
      </c>
      <c r="G68" s="16">
        <v>0.39900000000000002</v>
      </c>
      <c r="H68" s="19">
        <v>384.35</v>
      </c>
      <c r="J68" s="16">
        <v>0</v>
      </c>
      <c r="K68">
        <v>208.53</v>
      </c>
      <c r="L68">
        <v>0.54249999999999998</v>
      </c>
      <c r="M68">
        <v>175.82</v>
      </c>
      <c r="N68">
        <v>0.45750000000000002</v>
      </c>
      <c r="P68">
        <v>0</v>
      </c>
      <c r="R68">
        <v>0</v>
      </c>
    </row>
    <row r="69" spans="1:18" ht="13.2" hidden="1" x14ac:dyDescent="0.25">
      <c r="A69" s="4">
        <v>149</v>
      </c>
      <c r="B69" s="4" t="s">
        <v>16</v>
      </c>
      <c r="C69" s="21" t="s">
        <v>249</v>
      </c>
      <c r="D69" s="21"/>
      <c r="E69" s="4" t="s">
        <v>23</v>
      </c>
      <c r="F69" s="17">
        <v>0.24</v>
      </c>
      <c r="G69" s="17">
        <f>VLOOKUP(C69,Sheet5!$A$1:$F$2386,4,0)</f>
        <v>0.13311999999999999</v>
      </c>
      <c r="H69" s="20">
        <v>290</v>
      </c>
      <c r="J69" s="17">
        <v>0</v>
      </c>
      <c r="K69" s="9">
        <v>221.4</v>
      </c>
      <c r="L69" s="10">
        <v>0.76349999999999996</v>
      </c>
      <c r="M69" s="9">
        <v>38.57</v>
      </c>
      <c r="N69" s="10">
        <v>0.13300000000000001</v>
      </c>
      <c r="P69" s="10">
        <v>0</v>
      </c>
      <c r="Q69" s="9">
        <v>30.03</v>
      </c>
      <c r="R69" s="10">
        <v>0.1036</v>
      </c>
    </row>
    <row r="70" spans="1:18" ht="13.2" hidden="1" x14ac:dyDescent="0.25">
      <c r="A70">
        <v>159</v>
      </c>
      <c r="B70" t="s">
        <v>449</v>
      </c>
      <c r="C70" t="s">
        <v>348</v>
      </c>
      <c r="E70" s="4" t="s">
        <v>34</v>
      </c>
      <c r="F70" s="16">
        <v>0.24</v>
      </c>
      <c r="G70" s="16">
        <v>0.13880000000000001</v>
      </c>
      <c r="H70" s="19">
        <v>265.82</v>
      </c>
      <c r="J70" s="16">
        <v>0</v>
      </c>
      <c r="L70">
        <v>0</v>
      </c>
      <c r="M70">
        <v>265.82</v>
      </c>
      <c r="N70">
        <v>1</v>
      </c>
      <c r="P70">
        <v>0</v>
      </c>
      <c r="R70">
        <v>0</v>
      </c>
    </row>
    <row r="71" spans="1:18" ht="13.2" hidden="1" x14ac:dyDescent="0.25">
      <c r="A71">
        <v>271</v>
      </c>
      <c r="B71" t="s">
        <v>605</v>
      </c>
      <c r="C71" t="s">
        <v>112</v>
      </c>
      <c r="E71" s="4" t="s">
        <v>23</v>
      </c>
      <c r="F71" s="16">
        <v>0.24</v>
      </c>
      <c r="G71" s="16">
        <v>1.4829999999999999E-2</v>
      </c>
      <c r="H71" s="19">
        <v>79.86</v>
      </c>
      <c r="J71" s="16">
        <v>0</v>
      </c>
      <c r="L71">
        <v>0</v>
      </c>
      <c r="M71">
        <v>79.86</v>
      </c>
      <c r="N71">
        <v>1</v>
      </c>
      <c r="P71">
        <v>0</v>
      </c>
      <c r="R71">
        <v>0</v>
      </c>
    </row>
    <row r="72" spans="1:18" ht="13.2" hidden="1" x14ac:dyDescent="0.25">
      <c r="A72">
        <v>102</v>
      </c>
      <c r="B72" t="s">
        <v>449</v>
      </c>
      <c r="C72" t="s">
        <v>138</v>
      </c>
      <c r="E72" s="4" t="s">
        <v>23</v>
      </c>
      <c r="F72" s="16">
        <v>0.23</v>
      </c>
      <c r="G72" s="16">
        <v>7.8420000000000004E-2</v>
      </c>
      <c r="H72" s="19">
        <v>507.69</v>
      </c>
      <c r="J72" s="16">
        <v>0</v>
      </c>
      <c r="K72">
        <v>341.87</v>
      </c>
      <c r="L72">
        <v>0.6734</v>
      </c>
      <c r="M72">
        <v>113.88</v>
      </c>
      <c r="N72">
        <v>0.2243</v>
      </c>
      <c r="P72">
        <v>0</v>
      </c>
      <c r="Q72">
        <v>51.95</v>
      </c>
      <c r="R72">
        <v>0.1023</v>
      </c>
    </row>
    <row r="73" spans="1:18" ht="13.2" hidden="1" x14ac:dyDescent="0.25">
      <c r="A73">
        <v>154</v>
      </c>
      <c r="B73" t="s">
        <v>24</v>
      </c>
      <c r="C73" t="s">
        <v>242</v>
      </c>
      <c r="E73" s="4" t="s">
        <v>23</v>
      </c>
      <c r="F73" s="16">
        <v>0.23</v>
      </c>
      <c r="G73" s="16">
        <v>7.9140000000000002E-2</v>
      </c>
      <c r="H73" s="19">
        <v>274.47000000000003</v>
      </c>
      <c r="J73" s="16">
        <v>0</v>
      </c>
      <c r="L73">
        <v>0</v>
      </c>
      <c r="M73">
        <v>274.47000000000003</v>
      </c>
      <c r="N73">
        <v>1</v>
      </c>
      <c r="P73">
        <v>0</v>
      </c>
      <c r="R73">
        <v>0</v>
      </c>
    </row>
    <row r="74" spans="1:18" ht="13.2" x14ac:dyDescent="0.25">
      <c r="A74">
        <v>267</v>
      </c>
      <c r="B74" t="s">
        <v>449</v>
      </c>
      <c r="C74" t="s">
        <v>202</v>
      </c>
      <c r="D74">
        <v>1</v>
      </c>
      <c r="E74" s="4" t="s">
        <v>23</v>
      </c>
      <c r="F74" s="16">
        <v>0.23</v>
      </c>
      <c r="G74" s="16">
        <v>0.19134999999999999</v>
      </c>
      <c r="H74" s="19">
        <v>81.319999999999993</v>
      </c>
      <c r="I74">
        <v>81.319999999999993</v>
      </c>
      <c r="J74" s="16">
        <v>1</v>
      </c>
      <c r="L74">
        <v>0</v>
      </c>
      <c r="N74">
        <v>0</v>
      </c>
      <c r="P74">
        <v>0</v>
      </c>
      <c r="R74">
        <v>0</v>
      </c>
    </row>
    <row r="75" spans="1:18" ht="13.2" hidden="1" x14ac:dyDescent="0.25">
      <c r="A75" s="4">
        <v>4</v>
      </c>
      <c r="B75" s="4" t="s">
        <v>16</v>
      </c>
      <c r="C75" s="21" t="s">
        <v>31</v>
      </c>
      <c r="D75" s="21"/>
      <c r="E75" s="4" t="s">
        <v>23</v>
      </c>
      <c r="F75" s="17">
        <v>0.22</v>
      </c>
      <c r="G75" s="17">
        <f>VLOOKUP(C75,Sheet5!$A$1:$F$2386,4,0)</f>
        <v>0.30567</v>
      </c>
      <c r="H75" s="20">
        <v>14252.65</v>
      </c>
      <c r="J75" s="17">
        <v>0</v>
      </c>
      <c r="K75" s="9">
        <v>29.85</v>
      </c>
      <c r="L75" s="10">
        <v>2.0999999999999999E-3</v>
      </c>
      <c r="M75" s="9">
        <v>6752.32</v>
      </c>
      <c r="N75" s="10">
        <v>0.4738</v>
      </c>
      <c r="O75" s="9">
        <v>7470.48</v>
      </c>
      <c r="P75" s="10">
        <v>0.52410000000000001</v>
      </c>
      <c r="R75" s="10">
        <v>0</v>
      </c>
    </row>
    <row r="76" spans="1:18" ht="13.2" hidden="1" x14ac:dyDescent="0.25">
      <c r="A76" s="4">
        <v>27</v>
      </c>
      <c r="B76" s="4" t="s">
        <v>90</v>
      </c>
      <c r="C76" s="21" t="s">
        <v>52</v>
      </c>
      <c r="D76" s="21"/>
      <c r="E76" s="4" t="s">
        <v>34</v>
      </c>
      <c r="F76" s="17">
        <v>0.22</v>
      </c>
      <c r="G76" s="17">
        <f>VLOOKUP(C76,Sheet5!$A$1:$F$2386,4,0)</f>
        <v>5.398E-2</v>
      </c>
      <c r="H76" s="20">
        <v>2593.9699999999998</v>
      </c>
      <c r="J76" s="17">
        <v>0</v>
      </c>
      <c r="L76" s="10">
        <v>0</v>
      </c>
      <c r="M76" s="9">
        <v>2593.9699999999998</v>
      </c>
      <c r="N76" s="10">
        <v>1</v>
      </c>
      <c r="P76" s="10">
        <v>0</v>
      </c>
      <c r="R76" s="10">
        <v>0</v>
      </c>
    </row>
    <row r="77" spans="1:18" ht="13.2" hidden="1" x14ac:dyDescent="0.25">
      <c r="A77">
        <v>89</v>
      </c>
      <c r="B77" t="s">
        <v>24</v>
      </c>
      <c r="C77" t="s">
        <v>83</v>
      </c>
      <c r="E77" s="4" t="s">
        <v>53</v>
      </c>
      <c r="F77" s="16">
        <v>0.22</v>
      </c>
      <c r="G77" s="16">
        <v>0.19033</v>
      </c>
      <c r="H77" s="19">
        <v>608.76</v>
      </c>
      <c r="J77" s="16">
        <v>0</v>
      </c>
      <c r="K77">
        <v>608.76</v>
      </c>
      <c r="L77">
        <v>1</v>
      </c>
      <c r="N77">
        <v>0</v>
      </c>
      <c r="P77">
        <v>0</v>
      </c>
      <c r="R77">
        <v>0</v>
      </c>
    </row>
    <row r="78" spans="1:18" ht="13.2" hidden="1" x14ac:dyDescent="0.25">
      <c r="A78">
        <v>350</v>
      </c>
      <c r="B78" t="s">
        <v>449</v>
      </c>
      <c r="C78" t="s">
        <v>339</v>
      </c>
      <c r="E78" s="4" t="s">
        <v>23</v>
      </c>
      <c r="F78" s="16">
        <v>0.22</v>
      </c>
      <c r="G78" s="16">
        <v>4.573E-2</v>
      </c>
      <c r="H78" s="19">
        <v>27.76</v>
      </c>
      <c r="J78" s="16">
        <v>0</v>
      </c>
      <c r="K78">
        <v>2.82</v>
      </c>
      <c r="L78">
        <v>0.1018</v>
      </c>
      <c r="N78">
        <v>0</v>
      </c>
      <c r="P78">
        <v>0</v>
      </c>
      <c r="Q78">
        <v>24.93</v>
      </c>
      <c r="R78">
        <v>0.8982</v>
      </c>
    </row>
    <row r="79" spans="1:18" ht="13.2" hidden="1" x14ac:dyDescent="0.25">
      <c r="A79">
        <v>384</v>
      </c>
      <c r="B79" t="s">
        <v>449</v>
      </c>
      <c r="C79" t="s">
        <v>596</v>
      </c>
      <c r="E79" s="4" t="s">
        <v>23</v>
      </c>
      <c r="F79" s="16">
        <v>0.22</v>
      </c>
      <c r="G79" s="16">
        <v>0.32257999999999998</v>
      </c>
      <c r="H79" s="19">
        <v>14.77</v>
      </c>
      <c r="J79" s="16">
        <v>0</v>
      </c>
      <c r="L79">
        <v>0</v>
      </c>
      <c r="M79">
        <v>14.77</v>
      </c>
      <c r="N79">
        <v>1</v>
      </c>
      <c r="P79">
        <v>0</v>
      </c>
      <c r="R79">
        <v>0</v>
      </c>
    </row>
    <row r="80" spans="1:18" ht="13.2" hidden="1" x14ac:dyDescent="0.25">
      <c r="A80">
        <v>393</v>
      </c>
      <c r="B80" t="s">
        <v>449</v>
      </c>
      <c r="C80" t="s">
        <v>502</v>
      </c>
      <c r="E80" s="4" t="s">
        <v>23</v>
      </c>
      <c r="F80" s="16">
        <v>0.22</v>
      </c>
      <c r="G80" s="16">
        <v>8.4169999999999995E-2</v>
      </c>
      <c r="H80" s="19">
        <v>12.5</v>
      </c>
      <c r="I80">
        <v>9.7899999999999991</v>
      </c>
      <c r="J80" s="16">
        <v>0.78320000000000001</v>
      </c>
      <c r="K80">
        <v>2.71</v>
      </c>
      <c r="L80">
        <v>0.21679999999999999</v>
      </c>
      <c r="N80">
        <v>0</v>
      </c>
      <c r="P80">
        <v>0</v>
      </c>
      <c r="R80">
        <v>0</v>
      </c>
    </row>
    <row r="81" spans="1:18" ht="13.2" hidden="1" x14ac:dyDescent="0.25">
      <c r="A81">
        <v>19</v>
      </c>
      <c r="B81" t="s">
        <v>24</v>
      </c>
      <c r="C81" t="s">
        <v>38</v>
      </c>
      <c r="E81" s="4" t="s">
        <v>53</v>
      </c>
      <c r="F81" s="16">
        <v>0.2</v>
      </c>
      <c r="G81" s="16">
        <v>0.11211</v>
      </c>
      <c r="H81" s="19">
        <v>3902.36</v>
      </c>
      <c r="J81" s="16">
        <v>0</v>
      </c>
      <c r="K81">
        <v>3564.92</v>
      </c>
      <c r="L81">
        <v>0.91349999999999998</v>
      </c>
      <c r="M81">
        <v>337.44</v>
      </c>
      <c r="N81">
        <v>8.6499999999999994E-2</v>
      </c>
      <c r="P81">
        <v>0</v>
      </c>
      <c r="R81">
        <v>0</v>
      </c>
    </row>
    <row r="82" spans="1:18" ht="13.2" hidden="1" x14ac:dyDescent="0.25">
      <c r="A82">
        <v>127</v>
      </c>
      <c r="B82" t="s">
        <v>449</v>
      </c>
      <c r="C82" t="s">
        <v>182</v>
      </c>
      <c r="E82" s="4" t="s">
        <v>23</v>
      </c>
      <c r="F82" s="16">
        <v>0.2</v>
      </c>
      <c r="G82" s="16">
        <v>0.19509000000000001</v>
      </c>
      <c r="H82" s="19">
        <v>391.85</v>
      </c>
      <c r="I82">
        <v>88.61</v>
      </c>
      <c r="J82" s="16">
        <v>0.2261</v>
      </c>
      <c r="K82">
        <v>103.21</v>
      </c>
      <c r="L82">
        <v>0.26340000000000002</v>
      </c>
      <c r="M82">
        <v>52.71</v>
      </c>
      <c r="N82">
        <v>0.13450000000000001</v>
      </c>
      <c r="O82">
        <v>79.45</v>
      </c>
      <c r="P82">
        <v>0.20280000000000001</v>
      </c>
      <c r="Q82">
        <v>67.87</v>
      </c>
      <c r="R82">
        <v>0.17319999999999999</v>
      </c>
    </row>
    <row r="83" spans="1:18" ht="13.2" hidden="1" x14ac:dyDescent="0.25">
      <c r="A83">
        <v>153</v>
      </c>
      <c r="B83" t="s">
        <v>449</v>
      </c>
      <c r="C83" t="s">
        <v>167</v>
      </c>
      <c r="E83" s="4" t="s">
        <v>23</v>
      </c>
      <c r="F83" s="16">
        <v>0.2</v>
      </c>
      <c r="G83" s="16">
        <v>3.551E-2</v>
      </c>
      <c r="H83" s="19">
        <v>276.58999999999997</v>
      </c>
      <c r="J83" s="16">
        <v>0</v>
      </c>
      <c r="K83">
        <v>124.24</v>
      </c>
      <c r="L83">
        <v>0.44919999999999999</v>
      </c>
      <c r="M83">
        <v>152.35</v>
      </c>
      <c r="N83">
        <v>0.55079999999999996</v>
      </c>
      <c r="P83">
        <v>0</v>
      </c>
      <c r="R83">
        <v>0</v>
      </c>
    </row>
    <row r="84" spans="1:18" ht="13.2" hidden="1" x14ac:dyDescent="0.25">
      <c r="A84">
        <v>263</v>
      </c>
      <c r="B84" t="s">
        <v>449</v>
      </c>
      <c r="C84" t="s">
        <v>208</v>
      </c>
      <c r="E84" s="4" t="s">
        <v>23</v>
      </c>
      <c r="F84" s="16">
        <v>0.2</v>
      </c>
      <c r="G84" s="16">
        <v>2.9749999999999999E-2</v>
      </c>
      <c r="H84" s="19">
        <v>82.51</v>
      </c>
      <c r="I84">
        <v>20.079999999999998</v>
      </c>
      <c r="J84" s="16">
        <v>0.24340000000000001</v>
      </c>
      <c r="L84">
        <v>0</v>
      </c>
      <c r="M84">
        <v>37.24</v>
      </c>
      <c r="N84">
        <v>0.45140000000000002</v>
      </c>
      <c r="O84">
        <v>25.18</v>
      </c>
      <c r="P84">
        <v>0.30520000000000003</v>
      </c>
      <c r="R84">
        <v>0</v>
      </c>
    </row>
    <row r="85" spans="1:18" ht="13.2" hidden="1" x14ac:dyDescent="0.25">
      <c r="A85">
        <v>354</v>
      </c>
      <c r="B85" t="s">
        <v>449</v>
      </c>
      <c r="C85" t="s">
        <v>508</v>
      </c>
      <c r="E85" s="4" t="s">
        <v>23</v>
      </c>
      <c r="F85" s="16">
        <v>0.2</v>
      </c>
      <c r="G85" s="16">
        <v>0.14072999999999999</v>
      </c>
      <c r="H85" s="19">
        <v>25.53</v>
      </c>
      <c r="J85" s="16">
        <v>0</v>
      </c>
      <c r="L85">
        <v>0</v>
      </c>
      <c r="M85">
        <v>25.53</v>
      </c>
      <c r="N85">
        <v>1</v>
      </c>
      <c r="P85">
        <v>0</v>
      </c>
      <c r="R85">
        <v>0</v>
      </c>
    </row>
    <row r="86" spans="1:18" ht="13.2" hidden="1" x14ac:dyDescent="0.25">
      <c r="A86">
        <v>113</v>
      </c>
      <c r="B86" t="s">
        <v>481</v>
      </c>
      <c r="C86" t="s">
        <v>80</v>
      </c>
      <c r="E86" s="4" t="s">
        <v>23</v>
      </c>
      <c r="F86" s="16">
        <v>0.19</v>
      </c>
      <c r="G86" s="16">
        <f>VLOOKUP(C86,Sheet5!$A$1:$F$2386,4,0)</f>
        <v>0.15089</v>
      </c>
      <c r="H86" s="19">
        <v>448.91</v>
      </c>
      <c r="I86" s="14">
        <v>6.76</v>
      </c>
      <c r="J86" s="16">
        <v>1.5100000000000001E-2</v>
      </c>
      <c r="K86" s="14">
        <v>390.63</v>
      </c>
      <c r="L86" s="13">
        <v>0.87019999999999997</v>
      </c>
      <c r="M86" s="14">
        <v>51.53</v>
      </c>
      <c r="N86" s="13">
        <v>0.1148</v>
      </c>
      <c r="P86" s="13">
        <v>0</v>
      </c>
      <c r="R86" s="13">
        <v>0</v>
      </c>
    </row>
    <row r="87" spans="1:18" ht="13.2" hidden="1" x14ac:dyDescent="0.25">
      <c r="A87">
        <v>119</v>
      </c>
      <c r="B87" t="s">
        <v>449</v>
      </c>
      <c r="C87" t="s">
        <v>295</v>
      </c>
      <c r="E87" s="4" t="s">
        <v>23</v>
      </c>
      <c r="F87" s="16">
        <v>0.19</v>
      </c>
      <c r="G87" s="16">
        <v>0.28628999999999999</v>
      </c>
      <c r="H87" s="19">
        <v>428.71</v>
      </c>
      <c r="J87" s="16">
        <v>0</v>
      </c>
      <c r="K87">
        <v>428.71</v>
      </c>
      <c r="L87">
        <v>1</v>
      </c>
      <c r="N87">
        <v>0</v>
      </c>
      <c r="P87">
        <v>0</v>
      </c>
      <c r="R87">
        <v>0</v>
      </c>
    </row>
    <row r="88" spans="1:18" ht="13.2" hidden="1" x14ac:dyDescent="0.25">
      <c r="A88">
        <v>244</v>
      </c>
      <c r="B88" t="s">
        <v>449</v>
      </c>
      <c r="C88" t="s">
        <v>317</v>
      </c>
      <c r="E88" s="4" t="s">
        <v>23</v>
      </c>
      <c r="F88" s="16">
        <v>0.19</v>
      </c>
      <c r="G88" s="16">
        <v>9.0529999999999999E-2</v>
      </c>
      <c r="H88" s="19">
        <v>100.76</v>
      </c>
      <c r="J88" s="16">
        <v>0</v>
      </c>
      <c r="K88">
        <v>100.76</v>
      </c>
      <c r="L88">
        <v>1</v>
      </c>
      <c r="N88">
        <v>0</v>
      </c>
      <c r="P88">
        <v>0</v>
      </c>
      <c r="R88">
        <v>0</v>
      </c>
    </row>
    <row r="89" spans="1:18" ht="13.2" hidden="1" x14ac:dyDescent="0.25">
      <c r="A89">
        <v>294</v>
      </c>
      <c r="B89" t="s">
        <v>494</v>
      </c>
      <c r="C89" t="s">
        <v>334</v>
      </c>
      <c r="E89" s="4" t="s">
        <v>948</v>
      </c>
      <c r="F89" s="16">
        <v>0.19</v>
      </c>
      <c r="G89" s="16">
        <f>VLOOKUP(C89,Sheet5!$A$1:$F$2386,4,0)</f>
        <v>4.1599999999999998E-2</v>
      </c>
      <c r="H89" s="19">
        <v>62.11</v>
      </c>
      <c r="J89" s="16">
        <v>0</v>
      </c>
      <c r="L89" s="13">
        <v>0</v>
      </c>
      <c r="M89" s="14">
        <v>62.11</v>
      </c>
      <c r="N89" s="13">
        <v>1</v>
      </c>
      <c r="P89" s="13">
        <v>0</v>
      </c>
      <c r="R89" s="13">
        <v>0</v>
      </c>
    </row>
    <row r="90" spans="1:18" ht="13.2" hidden="1" x14ac:dyDescent="0.25">
      <c r="A90">
        <v>366</v>
      </c>
      <c r="B90" t="s">
        <v>449</v>
      </c>
      <c r="C90" t="s">
        <v>597</v>
      </c>
      <c r="E90" s="4" t="s">
        <v>23</v>
      </c>
      <c r="F90" s="16">
        <v>0.19</v>
      </c>
      <c r="G90" s="16">
        <v>0.16805999999999999</v>
      </c>
      <c r="H90" s="19">
        <v>20.97</v>
      </c>
      <c r="J90" s="16">
        <v>0</v>
      </c>
      <c r="L90">
        <v>0</v>
      </c>
      <c r="M90">
        <v>20.97</v>
      </c>
      <c r="N90">
        <v>1</v>
      </c>
      <c r="P90">
        <v>0</v>
      </c>
      <c r="R90">
        <v>0</v>
      </c>
    </row>
    <row r="91" spans="1:18" ht="13.2" hidden="1" x14ac:dyDescent="0.25">
      <c r="A91">
        <v>373</v>
      </c>
      <c r="B91" t="s">
        <v>449</v>
      </c>
      <c r="C91" t="s">
        <v>469</v>
      </c>
      <c r="E91" s="4" t="s">
        <v>23</v>
      </c>
      <c r="F91" s="16">
        <v>0.19</v>
      </c>
      <c r="G91" s="16">
        <v>0.17924000000000001</v>
      </c>
      <c r="H91" s="19">
        <v>19.760000000000002</v>
      </c>
      <c r="J91" s="16">
        <v>0</v>
      </c>
      <c r="L91">
        <v>0</v>
      </c>
      <c r="M91">
        <v>19.760000000000002</v>
      </c>
      <c r="N91">
        <v>1</v>
      </c>
      <c r="P91">
        <v>0</v>
      </c>
      <c r="R91">
        <v>0</v>
      </c>
    </row>
    <row r="92" spans="1:18" ht="13.2" hidden="1" x14ac:dyDescent="0.25">
      <c r="A92" s="4">
        <v>2</v>
      </c>
      <c r="B92" s="4" t="s">
        <v>16</v>
      </c>
      <c r="C92" s="21" t="s">
        <v>17</v>
      </c>
      <c r="D92" s="21"/>
      <c r="E92" s="4" t="s">
        <v>23</v>
      </c>
      <c r="F92" s="17">
        <v>0.18</v>
      </c>
      <c r="G92" s="17">
        <f>VLOOKUP(C92,Sheet5!$A$1:$F$2386,4,0)</f>
        <v>0.2006</v>
      </c>
      <c r="H92" s="20">
        <v>20854.849999999999</v>
      </c>
      <c r="I92" s="9">
        <v>1222.07</v>
      </c>
      <c r="J92" s="17">
        <v>5.8599999999999999E-2</v>
      </c>
      <c r="K92" s="9">
        <v>4985.28</v>
      </c>
      <c r="L92" s="10">
        <v>0.23899999999999999</v>
      </c>
      <c r="M92" s="9">
        <v>11522.04</v>
      </c>
      <c r="N92" s="10">
        <v>0.55249999999999999</v>
      </c>
      <c r="O92" s="9">
        <v>2588.3200000000002</v>
      </c>
      <c r="P92" s="10">
        <v>0.1241</v>
      </c>
      <c r="Q92" s="9">
        <v>537.15</v>
      </c>
      <c r="R92" s="10">
        <v>2.58E-2</v>
      </c>
    </row>
    <row r="93" spans="1:18" ht="13.2" hidden="1" x14ac:dyDescent="0.25">
      <c r="A93" s="4">
        <v>57</v>
      </c>
      <c r="B93" s="4" t="s">
        <v>16</v>
      </c>
      <c r="C93" s="21" t="s">
        <v>97</v>
      </c>
      <c r="D93" s="21"/>
      <c r="E93" s="4" t="s">
        <v>23</v>
      </c>
      <c r="F93" s="17">
        <v>0.18</v>
      </c>
      <c r="G93" s="17">
        <f>VLOOKUP(C93,Sheet5!$A$1:$F$2386,4,0)</f>
        <v>0.26744000000000001</v>
      </c>
      <c r="H93" s="20">
        <v>1313.66</v>
      </c>
      <c r="J93" s="17">
        <v>0</v>
      </c>
      <c r="K93" s="9">
        <v>1284.3699999999999</v>
      </c>
      <c r="L93" s="10">
        <v>0.97770000000000001</v>
      </c>
      <c r="M93" s="9">
        <v>29.29</v>
      </c>
      <c r="N93" s="10">
        <v>2.23E-2</v>
      </c>
      <c r="P93" s="10">
        <v>0</v>
      </c>
      <c r="R93" s="10">
        <v>0</v>
      </c>
    </row>
    <row r="94" spans="1:18" ht="15.75" hidden="1" customHeight="1" x14ac:dyDescent="0.25">
      <c r="A94">
        <v>78</v>
      </c>
      <c r="B94" t="s">
        <v>24</v>
      </c>
      <c r="C94" t="s">
        <v>86</v>
      </c>
      <c r="E94" s="4" t="s">
        <v>53</v>
      </c>
      <c r="F94" s="16">
        <v>0.18</v>
      </c>
      <c r="G94" s="16">
        <v>0.13186</v>
      </c>
      <c r="H94" s="19">
        <v>739.7</v>
      </c>
      <c r="J94" s="16">
        <v>0</v>
      </c>
      <c r="K94">
        <v>739.7</v>
      </c>
      <c r="L94">
        <v>1</v>
      </c>
      <c r="N94">
        <v>0</v>
      </c>
      <c r="P94">
        <v>0</v>
      </c>
      <c r="R94">
        <v>0</v>
      </c>
    </row>
    <row r="95" spans="1:18" ht="15.75" hidden="1" customHeight="1" x14ac:dyDescent="0.25">
      <c r="A95" s="4">
        <v>97</v>
      </c>
      <c r="B95" s="4" t="s">
        <v>16</v>
      </c>
      <c r="C95" s="4" t="s">
        <v>106</v>
      </c>
      <c r="D95" s="4"/>
      <c r="E95" s="4" t="s">
        <v>23</v>
      </c>
      <c r="F95" s="17">
        <v>0.18</v>
      </c>
      <c r="G95" s="17">
        <f>VLOOKUP(C95,Sheet5!$A$1:$F$2386,4,0)</f>
        <v>5.3539999999999997E-2</v>
      </c>
      <c r="H95" s="20">
        <v>542.71</v>
      </c>
      <c r="J95" s="17">
        <v>0</v>
      </c>
      <c r="K95" s="9">
        <v>59.51</v>
      </c>
      <c r="L95" s="10">
        <v>0.10970000000000001</v>
      </c>
      <c r="M95" s="9">
        <v>483.2</v>
      </c>
      <c r="N95" s="10">
        <v>0.89029999999999998</v>
      </c>
      <c r="P95" s="10">
        <v>0</v>
      </c>
      <c r="R95" s="10">
        <v>0</v>
      </c>
    </row>
    <row r="96" spans="1:18" ht="15.75" hidden="1" customHeight="1" x14ac:dyDescent="0.25">
      <c r="A96">
        <v>117</v>
      </c>
      <c r="B96" t="s">
        <v>449</v>
      </c>
      <c r="C96" t="s">
        <v>272</v>
      </c>
      <c r="E96" s="4" t="s">
        <v>23</v>
      </c>
      <c r="F96" s="16">
        <v>0.18</v>
      </c>
      <c r="G96" s="16">
        <v>0.27623999999999999</v>
      </c>
      <c r="H96" s="19">
        <v>432.51</v>
      </c>
      <c r="J96" s="16">
        <v>0</v>
      </c>
      <c r="K96">
        <v>409.71</v>
      </c>
      <c r="L96">
        <v>0.94730000000000003</v>
      </c>
      <c r="M96">
        <v>22.8</v>
      </c>
      <c r="N96">
        <v>5.2699999999999997E-2</v>
      </c>
      <c r="P96">
        <v>0</v>
      </c>
      <c r="R96">
        <v>0</v>
      </c>
    </row>
    <row r="97" spans="1:18" ht="15.75" hidden="1" customHeight="1" x14ac:dyDescent="0.25">
      <c r="A97">
        <v>139</v>
      </c>
      <c r="B97" t="s">
        <v>449</v>
      </c>
      <c r="C97" t="s">
        <v>203</v>
      </c>
      <c r="E97" s="4" t="s">
        <v>68</v>
      </c>
      <c r="F97" s="16">
        <v>0.18</v>
      </c>
      <c r="G97" s="16">
        <v>0.15098</v>
      </c>
      <c r="H97" s="19">
        <v>349.12</v>
      </c>
      <c r="J97" s="16">
        <v>0</v>
      </c>
      <c r="L97">
        <v>0</v>
      </c>
      <c r="N97">
        <v>0</v>
      </c>
      <c r="O97">
        <v>349.12</v>
      </c>
      <c r="P97">
        <v>1</v>
      </c>
      <c r="R97">
        <v>0</v>
      </c>
    </row>
    <row r="98" spans="1:18" ht="15.75" hidden="1" customHeight="1" x14ac:dyDescent="0.25">
      <c r="A98">
        <v>181</v>
      </c>
      <c r="B98" t="s">
        <v>24</v>
      </c>
      <c r="C98" t="s">
        <v>267</v>
      </c>
      <c r="E98" s="4" t="s">
        <v>23</v>
      </c>
      <c r="F98" s="16">
        <v>0.18</v>
      </c>
      <c r="G98" s="16">
        <v>0.10312</v>
      </c>
      <c r="H98" s="19">
        <v>221.49</v>
      </c>
      <c r="J98" s="16">
        <v>0</v>
      </c>
      <c r="L98">
        <v>0</v>
      </c>
      <c r="M98">
        <v>221.49</v>
      </c>
      <c r="N98">
        <v>1</v>
      </c>
      <c r="P98">
        <v>0</v>
      </c>
      <c r="R98">
        <v>0</v>
      </c>
    </row>
    <row r="99" spans="1:18" ht="15.75" hidden="1" customHeight="1" x14ac:dyDescent="0.25">
      <c r="A99">
        <v>193</v>
      </c>
      <c r="B99" t="s">
        <v>494</v>
      </c>
      <c r="C99" t="s">
        <v>424</v>
      </c>
      <c r="E99" s="4" t="s">
        <v>23</v>
      </c>
      <c r="F99" s="16">
        <v>0.18</v>
      </c>
      <c r="G99" s="16">
        <f>VLOOKUP(C99,Sheet5!$A$1:$F$2386,4,0)</f>
        <v>0.18698999999999999</v>
      </c>
      <c r="H99" s="19">
        <v>186.66</v>
      </c>
      <c r="J99" s="16">
        <v>0</v>
      </c>
      <c r="L99" s="13">
        <v>0</v>
      </c>
      <c r="M99" s="14">
        <v>186.66</v>
      </c>
      <c r="N99" s="13">
        <v>1</v>
      </c>
      <c r="P99" s="13">
        <v>0</v>
      </c>
      <c r="R99" s="13">
        <v>0</v>
      </c>
    </row>
    <row r="100" spans="1:18" ht="15.75" hidden="1" customHeight="1" x14ac:dyDescent="0.25">
      <c r="A100">
        <v>296</v>
      </c>
      <c r="B100" t="s">
        <v>490</v>
      </c>
      <c r="C100" t="s">
        <v>433</v>
      </c>
      <c r="E100" s="4" t="s">
        <v>948</v>
      </c>
      <c r="F100" s="16">
        <v>0.18</v>
      </c>
      <c r="G100" s="16">
        <f>VLOOKUP(C100,Sheet5!$A$1:$F$2386,4,0)</f>
        <v>0.11347</v>
      </c>
      <c r="H100" s="19">
        <v>61.05</v>
      </c>
      <c r="J100" s="16">
        <v>0</v>
      </c>
      <c r="L100" s="13">
        <v>0</v>
      </c>
      <c r="M100" s="14">
        <v>61.05</v>
      </c>
      <c r="N100" s="13">
        <v>1</v>
      </c>
      <c r="P100" s="13">
        <v>0</v>
      </c>
      <c r="R100" s="13">
        <v>0</v>
      </c>
    </row>
    <row r="101" spans="1:18" ht="15.75" hidden="1" customHeight="1" x14ac:dyDescent="0.25">
      <c r="A101">
        <v>43</v>
      </c>
      <c r="B101" t="s">
        <v>455</v>
      </c>
      <c r="C101" t="s">
        <v>57</v>
      </c>
      <c r="E101" s="4" t="s">
        <v>23</v>
      </c>
      <c r="F101" s="16">
        <v>0.17</v>
      </c>
      <c r="G101" s="16">
        <f>VLOOKUP(C101,Sheet5!$A$1:$F$2386,4,0)</f>
        <v>4.0809999999999999E-2</v>
      </c>
      <c r="H101" s="19">
        <v>1571.77</v>
      </c>
      <c r="I101" s="14">
        <v>458.3</v>
      </c>
      <c r="J101" s="16">
        <v>0.29160000000000003</v>
      </c>
      <c r="L101" s="13">
        <v>0</v>
      </c>
      <c r="M101" s="14">
        <v>1092.1099999999999</v>
      </c>
      <c r="N101" s="13">
        <v>0.69479999999999997</v>
      </c>
      <c r="O101" s="14">
        <v>21.36</v>
      </c>
      <c r="P101" s="13">
        <v>1.3599999999999999E-2</v>
      </c>
      <c r="R101" s="13">
        <v>0</v>
      </c>
    </row>
    <row r="102" spans="1:18" ht="15.75" hidden="1" customHeight="1" x14ac:dyDescent="0.25">
      <c r="A102">
        <v>116</v>
      </c>
      <c r="B102" t="s">
        <v>24</v>
      </c>
      <c r="C102" t="s">
        <v>205</v>
      </c>
      <c r="E102" s="4" t="s">
        <v>53</v>
      </c>
      <c r="F102" s="16">
        <v>0.17</v>
      </c>
      <c r="G102" s="16">
        <v>0.19061</v>
      </c>
      <c r="H102" s="19">
        <v>436.67</v>
      </c>
      <c r="J102" s="16">
        <v>0</v>
      </c>
      <c r="L102">
        <v>0</v>
      </c>
      <c r="N102">
        <v>0</v>
      </c>
      <c r="O102">
        <v>436.67</v>
      </c>
      <c r="P102">
        <v>1</v>
      </c>
      <c r="R102">
        <v>0</v>
      </c>
    </row>
    <row r="103" spans="1:18" ht="15.75" hidden="1" customHeight="1" x14ac:dyDescent="0.25">
      <c r="A103" s="4">
        <v>261</v>
      </c>
      <c r="B103" s="4" t="s">
        <v>16</v>
      </c>
      <c r="C103" s="4" t="s">
        <v>344</v>
      </c>
      <c r="D103" s="4"/>
      <c r="E103" s="4" t="s">
        <v>34</v>
      </c>
      <c r="F103" s="17">
        <v>0.17</v>
      </c>
      <c r="G103" s="17">
        <f>VLOOKUP(C103,Sheet5!$A$1:$F$2386,4,0)</f>
        <v>0.28895999999999999</v>
      </c>
      <c r="H103" s="20">
        <v>84.2</v>
      </c>
      <c r="J103" s="17">
        <v>0</v>
      </c>
      <c r="L103" s="10">
        <v>0</v>
      </c>
      <c r="M103" s="9">
        <v>84.2</v>
      </c>
      <c r="N103" s="10">
        <v>1</v>
      </c>
      <c r="P103" s="10">
        <v>0</v>
      </c>
      <c r="R103" s="10">
        <v>0</v>
      </c>
    </row>
    <row r="104" spans="1:18" ht="15.75" hidden="1" customHeight="1" x14ac:dyDescent="0.25">
      <c r="A104">
        <v>301</v>
      </c>
      <c r="B104" t="s">
        <v>449</v>
      </c>
      <c r="C104" t="s">
        <v>504</v>
      </c>
      <c r="E104" s="4" t="s">
        <v>23</v>
      </c>
      <c r="F104" s="16">
        <v>0.17</v>
      </c>
      <c r="G104" s="16">
        <v>0.21174000000000001</v>
      </c>
      <c r="H104" s="19">
        <v>57.51</v>
      </c>
      <c r="J104" s="16">
        <v>0</v>
      </c>
      <c r="L104">
        <v>0</v>
      </c>
      <c r="M104">
        <v>57.51</v>
      </c>
      <c r="N104">
        <v>1</v>
      </c>
      <c r="P104">
        <v>0</v>
      </c>
      <c r="R104">
        <v>0</v>
      </c>
    </row>
    <row r="105" spans="1:18" ht="15.75" hidden="1" customHeight="1" x14ac:dyDescent="0.25">
      <c r="A105">
        <v>309</v>
      </c>
      <c r="B105" t="s">
        <v>449</v>
      </c>
      <c r="C105" t="s">
        <v>382</v>
      </c>
      <c r="E105" s="4" t="s">
        <v>23</v>
      </c>
      <c r="F105" s="16">
        <v>0.17</v>
      </c>
      <c r="G105" s="16">
        <v>6.6239999999999993E-2</v>
      </c>
      <c r="H105" s="19">
        <v>55.17</v>
      </c>
      <c r="J105" s="16">
        <v>0</v>
      </c>
      <c r="L105">
        <v>0</v>
      </c>
      <c r="M105">
        <v>55.17</v>
      </c>
      <c r="N105">
        <v>1</v>
      </c>
      <c r="P105">
        <v>0</v>
      </c>
      <c r="R105">
        <v>0</v>
      </c>
    </row>
    <row r="106" spans="1:18" ht="15.75" hidden="1" customHeight="1" x14ac:dyDescent="0.25">
      <c r="A106">
        <v>326</v>
      </c>
      <c r="B106" t="s">
        <v>24</v>
      </c>
      <c r="C106" t="s">
        <v>345</v>
      </c>
      <c r="E106" s="4" t="s">
        <v>23</v>
      </c>
      <c r="F106" s="16">
        <v>0.17</v>
      </c>
      <c r="G106" s="16">
        <v>7.306E-2</v>
      </c>
      <c r="H106" s="19">
        <v>45.93</v>
      </c>
      <c r="J106" s="16">
        <v>0</v>
      </c>
      <c r="K106">
        <v>45.93</v>
      </c>
      <c r="L106">
        <v>1</v>
      </c>
      <c r="N106">
        <v>0</v>
      </c>
      <c r="P106">
        <v>0</v>
      </c>
      <c r="R106">
        <v>0</v>
      </c>
    </row>
    <row r="107" spans="1:18" ht="15.75" hidden="1" customHeight="1" x14ac:dyDescent="0.25">
      <c r="A107">
        <v>402</v>
      </c>
      <c r="B107" t="s">
        <v>449</v>
      </c>
      <c r="C107" t="s">
        <v>395</v>
      </c>
      <c r="E107" s="4" t="s">
        <v>23</v>
      </c>
      <c r="F107" s="16">
        <v>0.17</v>
      </c>
      <c r="G107" s="16">
        <v>1.404E-2</v>
      </c>
      <c r="H107" s="19">
        <v>9.5299999999999994</v>
      </c>
      <c r="J107" s="16">
        <v>0</v>
      </c>
      <c r="K107">
        <v>8.02</v>
      </c>
      <c r="L107">
        <v>0.8417</v>
      </c>
      <c r="M107">
        <v>1.51</v>
      </c>
      <c r="N107">
        <v>0.1583</v>
      </c>
      <c r="P107">
        <v>0</v>
      </c>
      <c r="R107">
        <v>0</v>
      </c>
    </row>
    <row r="108" spans="1:18" ht="15.75" hidden="1" customHeight="1" x14ac:dyDescent="0.25">
      <c r="A108">
        <v>419</v>
      </c>
      <c r="B108" t="s">
        <v>449</v>
      </c>
      <c r="C108" t="s">
        <v>439</v>
      </c>
      <c r="E108" s="4" t="s">
        <v>23</v>
      </c>
      <c r="F108" s="16">
        <v>0.17</v>
      </c>
      <c r="G108" s="16">
        <v>5.3409999999999999E-2</v>
      </c>
      <c r="H108" s="19">
        <v>6.34</v>
      </c>
      <c r="J108" s="16">
        <v>0</v>
      </c>
      <c r="L108">
        <v>0</v>
      </c>
      <c r="M108">
        <v>6.34</v>
      </c>
      <c r="N108">
        <v>1</v>
      </c>
      <c r="P108">
        <v>0</v>
      </c>
      <c r="R108">
        <v>0</v>
      </c>
    </row>
    <row r="109" spans="1:18" ht="15.75" hidden="1" customHeight="1" x14ac:dyDescent="0.25">
      <c r="A109" s="4">
        <v>8</v>
      </c>
      <c r="B109" s="4" t="s">
        <v>16</v>
      </c>
      <c r="C109" s="21" t="s">
        <v>50</v>
      </c>
      <c r="D109" s="21"/>
      <c r="E109" s="4" t="s">
        <v>23</v>
      </c>
      <c r="F109" s="17">
        <v>0.16</v>
      </c>
      <c r="G109" s="17">
        <f>VLOOKUP(C109,Sheet5!$A$1:$F$2386,4,0)</f>
        <v>0.19292000000000001</v>
      </c>
      <c r="H109" s="20">
        <v>5918.16</v>
      </c>
      <c r="J109" s="17">
        <v>0</v>
      </c>
      <c r="L109" s="10">
        <v>0</v>
      </c>
      <c r="M109" s="9">
        <v>5908.96</v>
      </c>
      <c r="N109" s="10">
        <v>0.99839999999999995</v>
      </c>
      <c r="O109" s="9">
        <v>9.19</v>
      </c>
      <c r="P109" s="10">
        <v>1.6000000000000001E-3</v>
      </c>
      <c r="R109" s="10">
        <v>0</v>
      </c>
    </row>
    <row r="110" spans="1:18" ht="15.75" hidden="1" customHeight="1" x14ac:dyDescent="0.25">
      <c r="A110">
        <v>66</v>
      </c>
      <c r="B110" t="s">
        <v>24</v>
      </c>
      <c r="C110" t="s">
        <v>146</v>
      </c>
      <c r="E110" s="4" t="s">
        <v>23</v>
      </c>
      <c r="F110" s="16">
        <v>0.16</v>
      </c>
      <c r="G110" s="16">
        <v>0.20219999999999999</v>
      </c>
      <c r="H110" s="19">
        <v>938.45</v>
      </c>
      <c r="J110" s="16">
        <v>0</v>
      </c>
      <c r="K110">
        <v>938.45</v>
      </c>
      <c r="L110">
        <v>1</v>
      </c>
      <c r="N110">
        <v>0</v>
      </c>
      <c r="P110">
        <v>0</v>
      </c>
      <c r="R110">
        <v>0</v>
      </c>
    </row>
    <row r="111" spans="1:18" ht="15.75" hidden="1" customHeight="1" x14ac:dyDescent="0.25">
      <c r="A111">
        <v>92</v>
      </c>
      <c r="B111" t="s">
        <v>468</v>
      </c>
      <c r="C111" t="s">
        <v>125</v>
      </c>
      <c r="E111" s="4" t="s">
        <v>23</v>
      </c>
      <c r="F111" s="16">
        <v>0.16</v>
      </c>
      <c r="G111" s="16">
        <f>VLOOKUP(C111,Sheet5!$A$1:$F$2386,4,0)</f>
        <v>6.4710000000000004E-2</v>
      </c>
      <c r="H111" s="19">
        <v>583.59</v>
      </c>
      <c r="J111" s="16">
        <v>0</v>
      </c>
      <c r="L111" s="13">
        <v>0</v>
      </c>
      <c r="M111" s="14">
        <v>583.59</v>
      </c>
      <c r="N111" s="13">
        <v>1</v>
      </c>
      <c r="P111" s="13">
        <v>0</v>
      </c>
      <c r="R111" s="13">
        <v>0</v>
      </c>
    </row>
    <row r="112" spans="1:18" ht="15.75" hidden="1" customHeight="1" x14ac:dyDescent="0.25">
      <c r="A112">
        <v>105</v>
      </c>
      <c r="B112" t="s">
        <v>449</v>
      </c>
      <c r="C112" t="s">
        <v>234</v>
      </c>
      <c r="E112" s="4" t="s">
        <v>23</v>
      </c>
      <c r="F112" s="16">
        <v>0.16</v>
      </c>
      <c r="G112" s="16">
        <v>0.12010999999999999</v>
      </c>
      <c r="H112" s="19">
        <v>484.36</v>
      </c>
      <c r="J112" s="16">
        <v>0</v>
      </c>
      <c r="K112">
        <v>351.32</v>
      </c>
      <c r="L112">
        <v>0.72529999999999994</v>
      </c>
      <c r="M112">
        <v>133.04</v>
      </c>
      <c r="N112">
        <v>0.2747</v>
      </c>
      <c r="P112">
        <v>0</v>
      </c>
      <c r="R112">
        <v>0</v>
      </c>
    </row>
    <row r="113" spans="1:18" ht="15.75" hidden="1" customHeight="1" x14ac:dyDescent="0.25">
      <c r="A113" s="4">
        <v>106</v>
      </c>
      <c r="B113" s="4" t="s">
        <v>90</v>
      </c>
      <c r="C113" s="21" t="s">
        <v>159</v>
      </c>
      <c r="D113" s="21"/>
      <c r="E113" s="4" t="s">
        <v>23</v>
      </c>
      <c r="F113" s="17">
        <v>0.16</v>
      </c>
      <c r="G113" s="17">
        <f>VLOOKUP(C113,Sheet5!$A$1:$F$2386,4,0)</f>
        <v>0.34716000000000002</v>
      </c>
      <c r="H113" s="20">
        <v>474.89</v>
      </c>
      <c r="J113" s="17">
        <v>0</v>
      </c>
      <c r="K113" s="9">
        <v>72.02</v>
      </c>
      <c r="L113" s="10">
        <v>0.15160000000000001</v>
      </c>
      <c r="M113" s="9">
        <v>346.87</v>
      </c>
      <c r="N113" s="10">
        <v>0.73040000000000005</v>
      </c>
      <c r="P113" s="10">
        <v>0</v>
      </c>
      <c r="Q113" s="9">
        <v>56</v>
      </c>
      <c r="R113" s="10">
        <v>0.1179</v>
      </c>
    </row>
    <row r="114" spans="1:18" ht="15.75" hidden="1" customHeight="1" x14ac:dyDescent="0.25">
      <c r="A114">
        <v>111</v>
      </c>
      <c r="B114" t="s">
        <v>449</v>
      </c>
      <c r="C114" t="s">
        <v>77</v>
      </c>
      <c r="E114" s="4" t="s">
        <v>68</v>
      </c>
      <c r="F114" s="16">
        <v>0.16</v>
      </c>
      <c r="G114" s="16">
        <v>5.296E-2</v>
      </c>
      <c r="H114" s="19">
        <v>458.56</v>
      </c>
      <c r="J114" s="16">
        <v>0</v>
      </c>
      <c r="L114">
        <v>0</v>
      </c>
      <c r="N114">
        <v>0</v>
      </c>
      <c r="O114">
        <v>425.47</v>
      </c>
      <c r="P114">
        <v>0.92779999999999996</v>
      </c>
      <c r="Q114">
        <v>33.090000000000003</v>
      </c>
      <c r="R114">
        <v>7.22E-2</v>
      </c>
    </row>
    <row r="115" spans="1:18" ht="15.75" hidden="1" customHeight="1" x14ac:dyDescent="0.25">
      <c r="A115">
        <v>214</v>
      </c>
      <c r="B115" t="s">
        <v>24</v>
      </c>
      <c r="C115" t="s">
        <v>283</v>
      </c>
      <c r="E115" s="4" t="s">
        <v>23</v>
      </c>
      <c r="F115" s="16">
        <v>0.16</v>
      </c>
      <c r="G115" s="16">
        <v>4.1529999999999997E-2</v>
      </c>
      <c r="H115" s="19">
        <v>141.26</v>
      </c>
      <c r="J115" s="16">
        <v>0</v>
      </c>
      <c r="K115">
        <v>141.26</v>
      </c>
      <c r="L115">
        <v>1</v>
      </c>
      <c r="N115">
        <v>0</v>
      </c>
      <c r="P115">
        <v>0</v>
      </c>
      <c r="R115">
        <v>0</v>
      </c>
    </row>
    <row r="116" spans="1:18" ht="15.75" hidden="1" customHeight="1" x14ac:dyDescent="0.25">
      <c r="A116">
        <v>463</v>
      </c>
      <c r="B116" t="s">
        <v>449</v>
      </c>
      <c r="C116" t="s">
        <v>362</v>
      </c>
      <c r="E116" s="4" t="s">
        <v>23</v>
      </c>
      <c r="F116" s="16">
        <v>0.16</v>
      </c>
      <c r="G116" s="16">
        <v>5.382E-2</v>
      </c>
      <c r="H116" s="19">
        <v>0.59</v>
      </c>
      <c r="J116" s="16">
        <v>0</v>
      </c>
      <c r="L116">
        <v>0</v>
      </c>
      <c r="M116">
        <v>0.59</v>
      </c>
      <c r="N116">
        <v>1</v>
      </c>
      <c r="P116">
        <v>0</v>
      </c>
      <c r="R116">
        <v>0</v>
      </c>
    </row>
    <row r="117" spans="1:18" ht="15.75" hidden="1" customHeight="1" x14ac:dyDescent="0.25">
      <c r="A117">
        <v>12</v>
      </c>
      <c r="B117" t="s">
        <v>24</v>
      </c>
      <c r="C117" t="s">
        <v>49</v>
      </c>
      <c r="E117" s="4" t="s">
        <v>53</v>
      </c>
      <c r="F117" s="16">
        <v>0.15</v>
      </c>
      <c r="G117" s="16">
        <v>0.14757999999999999</v>
      </c>
      <c r="H117" s="19">
        <v>5278.47</v>
      </c>
      <c r="J117" s="16">
        <v>0</v>
      </c>
      <c r="K117">
        <v>5278.47</v>
      </c>
      <c r="L117">
        <v>1</v>
      </c>
      <c r="N117">
        <v>0</v>
      </c>
      <c r="P117">
        <v>0</v>
      </c>
      <c r="R117">
        <v>0</v>
      </c>
    </row>
    <row r="118" spans="1:18" ht="15.75" hidden="1" customHeight="1" x14ac:dyDescent="0.25">
      <c r="A118">
        <v>87</v>
      </c>
      <c r="B118" t="s">
        <v>24</v>
      </c>
      <c r="C118" t="s">
        <v>127</v>
      </c>
      <c r="E118" s="4" t="s">
        <v>53</v>
      </c>
      <c r="F118" s="16">
        <v>0.15</v>
      </c>
      <c r="G118" s="16">
        <v>5.747E-2</v>
      </c>
      <c r="H118" s="19">
        <v>648.79</v>
      </c>
      <c r="J118" s="16">
        <v>0</v>
      </c>
      <c r="K118">
        <v>648.79</v>
      </c>
      <c r="L118">
        <v>1</v>
      </c>
      <c r="N118">
        <v>0</v>
      </c>
      <c r="P118">
        <v>0</v>
      </c>
      <c r="R118">
        <v>0</v>
      </c>
    </row>
    <row r="119" spans="1:18" ht="15.75" hidden="1" customHeight="1" x14ac:dyDescent="0.25">
      <c r="A119">
        <v>212</v>
      </c>
      <c r="B119" t="s">
        <v>449</v>
      </c>
      <c r="C119" t="s">
        <v>516</v>
      </c>
      <c r="E119" s="4" t="s">
        <v>23</v>
      </c>
      <c r="F119" s="16">
        <v>0.15</v>
      </c>
      <c r="G119" s="16">
        <v>0.18557000000000001</v>
      </c>
      <c r="H119" s="19">
        <v>143.87</v>
      </c>
      <c r="J119" s="16">
        <v>0</v>
      </c>
      <c r="L119">
        <v>0</v>
      </c>
      <c r="M119">
        <v>143.87</v>
      </c>
      <c r="N119">
        <v>1</v>
      </c>
      <c r="P119">
        <v>0</v>
      </c>
      <c r="R119">
        <v>0</v>
      </c>
    </row>
    <row r="120" spans="1:18" ht="15.75" hidden="1" customHeight="1" x14ac:dyDescent="0.25">
      <c r="A120">
        <v>300</v>
      </c>
      <c r="B120" t="s">
        <v>449</v>
      </c>
      <c r="C120" t="s">
        <v>327</v>
      </c>
      <c r="E120" s="4" t="s">
        <v>23</v>
      </c>
      <c r="F120" s="16">
        <v>0.15</v>
      </c>
      <c r="G120" s="16">
        <v>0.12014</v>
      </c>
      <c r="H120" s="19">
        <v>58.19</v>
      </c>
      <c r="J120" s="16">
        <v>0</v>
      </c>
      <c r="L120">
        <v>0</v>
      </c>
      <c r="M120">
        <v>58.19</v>
      </c>
      <c r="N120">
        <v>1</v>
      </c>
      <c r="P120">
        <v>0</v>
      </c>
      <c r="R120">
        <v>0</v>
      </c>
    </row>
    <row r="121" spans="1:18" ht="15.75" hidden="1" customHeight="1" x14ac:dyDescent="0.25">
      <c r="A121">
        <v>9</v>
      </c>
      <c r="B121" t="s">
        <v>24</v>
      </c>
      <c r="C121" t="s">
        <v>40</v>
      </c>
      <c r="E121" s="4" t="s">
        <v>23</v>
      </c>
      <c r="F121" s="16">
        <v>0.14000000000000001</v>
      </c>
      <c r="G121" s="16">
        <v>7.3760000000000006E-2</v>
      </c>
      <c r="H121" s="19">
        <v>5654.43</v>
      </c>
      <c r="I121">
        <v>73.16</v>
      </c>
      <c r="J121" s="16">
        <v>1.29E-2</v>
      </c>
      <c r="K121">
        <v>892.44</v>
      </c>
      <c r="L121">
        <v>0.1578</v>
      </c>
      <c r="M121">
        <v>4112.8599999999997</v>
      </c>
      <c r="N121">
        <v>0.72740000000000005</v>
      </c>
      <c r="O121">
        <v>272.45</v>
      </c>
      <c r="P121">
        <v>4.82E-2</v>
      </c>
      <c r="Q121">
        <v>303.51</v>
      </c>
      <c r="R121">
        <v>5.3699999999999998E-2</v>
      </c>
    </row>
    <row r="122" spans="1:18" ht="15.75" hidden="1" customHeight="1" x14ac:dyDescent="0.25">
      <c r="A122" s="4">
        <v>63</v>
      </c>
      <c r="B122" s="4" t="s">
        <v>16</v>
      </c>
      <c r="C122" s="4" t="s">
        <v>101</v>
      </c>
      <c r="D122" s="4"/>
      <c r="E122" s="4" t="s">
        <v>23</v>
      </c>
      <c r="F122" s="17">
        <v>0.14000000000000001</v>
      </c>
      <c r="G122" s="17">
        <f>VLOOKUP(C122,Sheet5!$A$1:$F$2386,4,0)</f>
        <v>9.1249999999999998E-2</v>
      </c>
      <c r="H122" s="20">
        <v>1075.5899999999999</v>
      </c>
      <c r="J122" s="17">
        <v>0</v>
      </c>
      <c r="K122" s="9">
        <v>135.81</v>
      </c>
      <c r="L122" s="10">
        <v>0.1263</v>
      </c>
      <c r="M122" s="9">
        <v>939.78</v>
      </c>
      <c r="N122" s="10">
        <v>0.87370000000000003</v>
      </c>
      <c r="P122" s="10">
        <v>0</v>
      </c>
      <c r="R122" s="10">
        <v>0</v>
      </c>
    </row>
    <row r="123" spans="1:18" ht="15.75" hidden="1" customHeight="1" x14ac:dyDescent="0.25">
      <c r="A123" s="4">
        <v>110</v>
      </c>
      <c r="B123" s="4" t="s">
        <v>16</v>
      </c>
      <c r="C123" s="4" t="s">
        <v>133</v>
      </c>
      <c r="D123" s="4"/>
      <c r="E123" s="4" t="s">
        <v>53</v>
      </c>
      <c r="F123" s="17">
        <v>0.14000000000000001</v>
      </c>
      <c r="G123" s="17">
        <f>VLOOKUP(C123,Sheet5!$A$1:$F$2386,4,0)</f>
        <v>0.23785000000000001</v>
      </c>
      <c r="H123" s="20">
        <v>459.49</v>
      </c>
      <c r="J123" s="17">
        <v>0</v>
      </c>
      <c r="K123" s="9">
        <v>343.47</v>
      </c>
      <c r="L123" s="10">
        <v>0.74750000000000005</v>
      </c>
      <c r="M123" s="9">
        <v>116.02</v>
      </c>
      <c r="N123" s="10">
        <v>0.2525</v>
      </c>
      <c r="P123" s="10">
        <v>0</v>
      </c>
      <c r="R123" s="10">
        <v>0</v>
      </c>
    </row>
    <row r="124" spans="1:18" ht="15.75" hidden="1" customHeight="1" x14ac:dyDescent="0.25">
      <c r="A124">
        <v>225</v>
      </c>
      <c r="B124" t="s">
        <v>449</v>
      </c>
      <c r="C124" t="s">
        <v>558</v>
      </c>
      <c r="E124" s="4" t="s">
        <v>23</v>
      </c>
      <c r="F124" s="16">
        <v>0.14000000000000001</v>
      </c>
      <c r="G124" s="16">
        <v>0.32216</v>
      </c>
      <c r="H124" s="19">
        <v>119.02</v>
      </c>
      <c r="J124" s="16">
        <v>0</v>
      </c>
      <c r="L124">
        <v>0</v>
      </c>
      <c r="M124">
        <v>119.02</v>
      </c>
      <c r="N124">
        <v>1</v>
      </c>
      <c r="P124">
        <v>0</v>
      </c>
      <c r="R124">
        <v>0</v>
      </c>
    </row>
    <row r="125" spans="1:18" ht="15.75" hidden="1" customHeight="1" x14ac:dyDescent="0.25">
      <c r="A125">
        <v>114</v>
      </c>
      <c r="B125" t="s">
        <v>449</v>
      </c>
      <c r="C125" t="s">
        <v>269</v>
      </c>
      <c r="E125" s="4" t="s">
        <v>23</v>
      </c>
      <c r="F125" s="16">
        <v>0.13</v>
      </c>
      <c r="G125" s="16">
        <v>0.33395000000000002</v>
      </c>
      <c r="H125" s="19">
        <v>444.18</v>
      </c>
      <c r="J125" s="16">
        <v>0</v>
      </c>
      <c r="L125">
        <v>0</v>
      </c>
      <c r="M125">
        <v>444.18</v>
      </c>
      <c r="N125">
        <v>1</v>
      </c>
      <c r="P125">
        <v>0</v>
      </c>
      <c r="R125">
        <v>0</v>
      </c>
    </row>
    <row r="126" spans="1:18" ht="15.75" hidden="1" customHeight="1" x14ac:dyDescent="0.25">
      <c r="A126">
        <v>241</v>
      </c>
      <c r="B126" t="s">
        <v>449</v>
      </c>
      <c r="C126" t="s">
        <v>239</v>
      </c>
      <c r="E126" s="4" t="s">
        <v>23</v>
      </c>
      <c r="F126" s="16">
        <v>0.13</v>
      </c>
      <c r="G126" s="16">
        <v>8.0030000000000004E-2</v>
      </c>
      <c r="H126" s="19">
        <v>102.2</v>
      </c>
      <c r="J126" s="16">
        <v>0</v>
      </c>
      <c r="K126">
        <v>72.58</v>
      </c>
      <c r="L126">
        <v>0.71020000000000005</v>
      </c>
      <c r="N126">
        <v>0</v>
      </c>
      <c r="P126">
        <v>0</v>
      </c>
      <c r="Q126">
        <v>29.62</v>
      </c>
      <c r="R126">
        <v>0.2898</v>
      </c>
    </row>
    <row r="127" spans="1:18" ht="15.75" hidden="1" customHeight="1" x14ac:dyDescent="0.25">
      <c r="A127">
        <v>286</v>
      </c>
      <c r="B127" t="s">
        <v>449</v>
      </c>
      <c r="C127" t="s">
        <v>432</v>
      </c>
      <c r="E127" s="4" t="s">
        <v>23</v>
      </c>
      <c r="F127" s="16">
        <v>0.13</v>
      </c>
      <c r="G127" s="16">
        <v>0.32006000000000001</v>
      </c>
      <c r="H127" s="19">
        <v>66.56</v>
      </c>
      <c r="J127" s="16">
        <v>0</v>
      </c>
      <c r="K127">
        <v>66.56</v>
      </c>
      <c r="L127">
        <v>1</v>
      </c>
      <c r="N127">
        <v>0</v>
      </c>
      <c r="P127">
        <v>0</v>
      </c>
      <c r="R127">
        <v>0</v>
      </c>
    </row>
    <row r="128" spans="1:18" ht="15.75" hidden="1" customHeight="1" x14ac:dyDescent="0.25">
      <c r="A128">
        <v>383</v>
      </c>
      <c r="B128" t="s">
        <v>449</v>
      </c>
      <c r="C128" t="s">
        <v>637</v>
      </c>
      <c r="E128" s="4" t="s">
        <v>23</v>
      </c>
      <c r="F128" s="16">
        <v>0.13</v>
      </c>
      <c r="G128" s="16">
        <v>0.24642</v>
      </c>
      <c r="H128" s="19">
        <v>15.27</v>
      </c>
      <c r="J128" s="16">
        <v>0</v>
      </c>
      <c r="L128">
        <v>0</v>
      </c>
      <c r="M128">
        <v>15.27</v>
      </c>
      <c r="N128">
        <v>1</v>
      </c>
      <c r="P128">
        <v>0</v>
      </c>
      <c r="R128">
        <v>0</v>
      </c>
    </row>
    <row r="129" spans="1:18" ht="15.75" hidden="1" customHeight="1" x14ac:dyDescent="0.25">
      <c r="A129" s="4">
        <v>399</v>
      </c>
      <c r="B129" s="4" t="s">
        <v>16</v>
      </c>
      <c r="C129" s="21" t="s">
        <v>394</v>
      </c>
      <c r="D129" s="21"/>
      <c r="E129" s="4" t="s">
        <v>23</v>
      </c>
      <c r="F129" s="17">
        <v>0.13</v>
      </c>
      <c r="G129" s="17">
        <f>VLOOKUP(C129,Sheet5!$A$1:$F$2386,4,0)</f>
        <v>8.0250000000000002E-2</v>
      </c>
      <c r="H129" s="20">
        <v>10.72</v>
      </c>
      <c r="J129" s="17">
        <v>0</v>
      </c>
      <c r="K129" s="9">
        <v>4.87</v>
      </c>
      <c r="L129" s="10">
        <v>0.45440000000000003</v>
      </c>
      <c r="M129" s="9">
        <v>5.85</v>
      </c>
      <c r="N129" s="10">
        <v>0.54559999999999997</v>
      </c>
      <c r="P129" s="10">
        <v>0</v>
      </c>
      <c r="R129" s="10">
        <v>0</v>
      </c>
    </row>
    <row r="130" spans="1:18" ht="15.75" hidden="1" customHeight="1" x14ac:dyDescent="0.25">
      <c r="A130">
        <v>11</v>
      </c>
      <c r="B130" t="s">
        <v>24</v>
      </c>
      <c r="C130" t="s">
        <v>44</v>
      </c>
      <c r="E130" s="4" t="s">
        <v>23</v>
      </c>
      <c r="F130" s="16">
        <v>0.12</v>
      </c>
      <c r="G130" s="16">
        <v>0.30227999999999999</v>
      </c>
      <c r="H130" s="19">
        <v>5288.22</v>
      </c>
      <c r="J130" s="16">
        <v>0</v>
      </c>
      <c r="L130">
        <v>0</v>
      </c>
      <c r="M130">
        <v>5288.22</v>
      </c>
      <c r="N130">
        <v>1</v>
      </c>
      <c r="P130">
        <v>0</v>
      </c>
      <c r="R130">
        <v>0</v>
      </c>
    </row>
    <row r="131" spans="1:18" ht="15.75" hidden="1" customHeight="1" x14ac:dyDescent="0.25">
      <c r="A131">
        <v>258</v>
      </c>
      <c r="B131" t="s">
        <v>449</v>
      </c>
      <c r="C131" t="s">
        <v>151</v>
      </c>
      <c r="E131" s="4" t="s">
        <v>23</v>
      </c>
      <c r="F131" s="16">
        <v>0.12</v>
      </c>
      <c r="G131" s="16">
        <v>0.15226000000000001</v>
      </c>
      <c r="H131" s="19">
        <v>86.26</v>
      </c>
      <c r="J131" s="16">
        <v>0</v>
      </c>
      <c r="L131">
        <v>0</v>
      </c>
      <c r="M131">
        <v>86.26</v>
      </c>
      <c r="N131">
        <v>1</v>
      </c>
      <c r="P131">
        <v>0</v>
      </c>
      <c r="R131">
        <v>0</v>
      </c>
    </row>
    <row r="132" spans="1:18" ht="15.75" hidden="1" customHeight="1" x14ac:dyDescent="0.25">
      <c r="A132">
        <v>304</v>
      </c>
      <c r="B132" t="s">
        <v>449</v>
      </c>
      <c r="C132" t="s">
        <v>161</v>
      </c>
      <c r="E132" s="4" t="s">
        <v>23</v>
      </c>
      <c r="F132" s="16">
        <v>0.12</v>
      </c>
      <c r="G132" s="16">
        <v>1.7690000000000001E-2</v>
      </c>
      <c r="H132" s="19">
        <v>56.78</v>
      </c>
      <c r="J132" s="16">
        <v>0</v>
      </c>
      <c r="K132">
        <v>44.97</v>
      </c>
      <c r="L132">
        <v>0.79190000000000005</v>
      </c>
      <c r="N132">
        <v>0</v>
      </c>
      <c r="O132">
        <v>11.81</v>
      </c>
      <c r="P132">
        <v>0.20810000000000001</v>
      </c>
      <c r="R132">
        <v>0</v>
      </c>
    </row>
    <row r="133" spans="1:18" ht="15.75" hidden="1" customHeight="1" x14ac:dyDescent="0.25">
      <c r="A133">
        <v>18</v>
      </c>
      <c r="B133" t="s">
        <v>24</v>
      </c>
      <c r="C133" t="s">
        <v>60</v>
      </c>
      <c r="E133" s="4" t="s">
        <v>23</v>
      </c>
      <c r="F133" s="16">
        <v>0.11</v>
      </c>
      <c r="G133" s="16">
        <v>0.29232000000000002</v>
      </c>
      <c r="H133" s="19">
        <v>3942.77</v>
      </c>
      <c r="J133" s="16">
        <v>0</v>
      </c>
      <c r="K133">
        <v>3942.77</v>
      </c>
      <c r="L133">
        <v>1</v>
      </c>
      <c r="N133">
        <v>0</v>
      </c>
      <c r="P133">
        <v>0</v>
      </c>
      <c r="R133">
        <v>0</v>
      </c>
    </row>
    <row r="134" spans="1:18" ht="15.75" hidden="1" customHeight="1" x14ac:dyDescent="0.25">
      <c r="A134">
        <v>59</v>
      </c>
      <c r="B134" t="s">
        <v>24</v>
      </c>
      <c r="C134" t="s">
        <v>99</v>
      </c>
      <c r="E134" s="4" t="s">
        <v>23</v>
      </c>
      <c r="F134" s="16">
        <v>0.11</v>
      </c>
      <c r="G134" s="16">
        <v>8.7309999999999999E-2</v>
      </c>
      <c r="H134" s="19">
        <v>1251.6300000000001</v>
      </c>
      <c r="J134" s="16">
        <v>0</v>
      </c>
      <c r="K134">
        <v>1244.32</v>
      </c>
      <c r="L134">
        <v>0.99419999999999997</v>
      </c>
      <c r="M134">
        <v>7.31</v>
      </c>
      <c r="N134">
        <v>5.7999999999999996E-3</v>
      </c>
      <c r="P134">
        <v>0</v>
      </c>
      <c r="R134">
        <v>0</v>
      </c>
    </row>
    <row r="135" spans="1:18" ht="15.75" hidden="1" customHeight="1" x14ac:dyDescent="0.25">
      <c r="A135" s="4">
        <v>90</v>
      </c>
      <c r="B135" s="4" t="s">
        <v>16</v>
      </c>
      <c r="C135" s="4" t="s">
        <v>141</v>
      </c>
      <c r="D135" s="4"/>
      <c r="E135" s="4" t="s">
        <v>23</v>
      </c>
      <c r="F135" s="17">
        <v>0.11</v>
      </c>
      <c r="G135" s="17">
        <f>VLOOKUP(C135,Sheet5!$A$1:$F$2386,4,0)</f>
        <v>8.6610000000000006E-2</v>
      </c>
      <c r="H135" s="20">
        <v>590.12</v>
      </c>
      <c r="J135" s="17">
        <v>0</v>
      </c>
      <c r="K135" s="9">
        <v>590.12</v>
      </c>
      <c r="L135" s="10">
        <v>1</v>
      </c>
      <c r="N135" s="10">
        <v>0</v>
      </c>
      <c r="P135" s="10">
        <v>0</v>
      </c>
      <c r="R135" s="10">
        <v>0</v>
      </c>
    </row>
    <row r="136" spans="1:18" ht="15.75" hidden="1" customHeight="1" x14ac:dyDescent="0.25">
      <c r="A136">
        <v>94</v>
      </c>
      <c r="B136" t="s">
        <v>24</v>
      </c>
      <c r="C136" t="s">
        <v>183</v>
      </c>
      <c r="E136" s="4" t="s">
        <v>23</v>
      </c>
      <c r="F136" s="16">
        <v>0.11</v>
      </c>
      <c r="G136" s="16">
        <v>0.12634999999999999</v>
      </c>
      <c r="H136" s="19">
        <v>563.69000000000005</v>
      </c>
      <c r="J136" s="16">
        <v>0</v>
      </c>
      <c r="K136">
        <v>563.69000000000005</v>
      </c>
      <c r="L136">
        <v>1</v>
      </c>
      <c r="N136">
        <v>0</v>
      </c>
      <c r="P136">
        <v>0</v>
      </c>
      <c r="R136">
        <v>0</v>
      </c>
    </row>
    <row r="137" spans="1:18" ht="15.75" hidden="1" customHeight="1" x14ac:dyDescent="0.25">
      <c r="A137">
        <v>188</v>
      </c>
      <c r="B137" t="s">
        <v>449</v>
      </c>
      <c r="C137" t="s">
        <v>145</v>
      </c>
      <c r="E137" s="4" t="s">
        <v>23</v>
      </c>
      <c r="F137" s="16">
        <v>0.11</v>
      </c>
      <c r="G137" s="16">
        <v>0.12232</v>
      </c>
      <c r="H137" s="19">
        <v>201.84</v>
      </c>
      <c r="I137">
        <v>74.77</v>
      </c>
      <c r="J137" s="16">
        <v>0.37040000000000001</v>
      </c>
      <c r="K137">
        <v>127.07</v>
      </c>
      <c r="L137">
        <v>0.62960000000000005</v>
      </c>
      <c r="N137">
        <v>0</v>
      </c>
      <c r="P137">
        <v>0</v>
      </c>
      <c r="R137">
        <v>0</v>
      </c>
    </row>
    <row r="138" spans="1:18" ht="15.75" hidden="1" customHeight="1" x14ac:dyDescent="0.25">
      <c r="A138">
        <v>205</v>
      </c>
      <c r="B138" t="s">
        <v>449</v>
      </c>
      <c r="C138" t="s">
        <v>214</v>
      </c>
      <c r="E138" s="4" t="s">
        <v>23</v>
      </c>
      <c r="F138" s="16">
        <v>0.11</v>
      </c>
      <c r="G138" s="16">
        <v>0.14383000000000001</v>
      </c>
      <c r="H138" s="19">
        <v>152.72999999999999</v>
      </c>
      <c r="J138" s="16">
        <v>0</v>
      </c>
      <c r="K138">
        <v>140.83000000000001</v>
      </c>
      <c r="L138">
        <v>0.92210000000000003</v>
      </c>
      <c r="M138">
        <v>11.9</v>
      </c>
      <c r="N138">
        <v>7.7899999999999997E-2</v>
      </c>
      <c r="P138">
        <v>0</v>
      </c>
      <c r="R138">
        <v>0</v>
      </c>
    </row>
    <row r="139" spans="1:18" ht="15.75" hidden="1" customHeight="1" x14ac:dyDescent="0.25">
      <c r="A139">
        <v>245</v>
      </c>
      <c r="B139" t="s">
        <v>605</v>
      </c>
      <c r="C139" t="s">
        <v>245</v>
      </c>
      <c r="E139" s="4" t="s">
        <v>34</v>
      </c>
      <c r="F139" s="16">
        <v>0.11</v>
      </c>
      <c r="G139" s="16">
        <v>8.3949999999999997E-2</v>
      </c>
      <c r="H139" s="19">
        <v>100.48</v>
      </c>
      <c r="J139" s="16">
        <v>0</v>
      </c>
      <c r="L139">
        <v>0</v>
      </c>
      <c r="M139">
        <v>100.48</v>
      </c>
      <c r="N139">
        <v>1</v>
      </c>
      <c r="P139">
        <v>0</v>
      </c>
      <c r="R139">
        <v>0</v>
      </c>
    </row>
    <row r="140" spans="1:18" ht="15.75" hidden="1" customHeight="1" x14ac:dyDescent="0.25">
      <c r="A140">
        <v>287</v>
      </c>
      <c r="B140" t="s">
        <v>449</v>
      </c>
      <c r="C140" t="s">
        <v>462</v>
      </c>
      <c r="E140" s="4" t="s">
        <v>23</v>
      </c>
      <c r="F140" s="16">
        <v>0.11</v>
      </c>
      <c r="G140" s="16">
        <v>0.37392999999999998</v>
      </c>
      <c r="H140" s="19">
        <v>66.09</v>
      </c>
      <c r="J140" s="16">
        <v>0</v>
      </c>
      <c r="L140">
        <v>0</v>
      </c>
      <c r="M140">
        <v>66.09</v>
      </c>
      <c r="N140">
        <v>1</v>
      </c>
      <c r="P140">
        <v>0</v>
      </c>
      <c r="R140">
        <v>0</v>
      </c>
    </row>
    <row r="141" spans="1:18" ht="15.75" hidden="1" customHeight="1" x14ac:dyDescent="0.25">
      <c r="A141">
        <v>465</v>
      </c>
      <c r="B141" t="s">
        <v>449</v>
      </c>
      <c r="C141" t="s">
        <v>533</v>
      </c>
      <c r="E141" s="4" t="s">
        <v>23</v>
      </c>
      <c r="F141" s="16">
        <v>0.11</v>
      </c>
      <c r="G141" s="16">
        <v>2.3439999999999999E-2</v>
      </c>
      <c r="H141" s="19">
        <v>0.53</v>
      </c>
      <c r="J141" s="16">
        <v>0</v>
      </c>
      <c r="L141">
        <v>0</v>
      </c>
      <c r="M141">
        <v>0.53</v>
      </c>
      <c r="N141">
        <v>1</v>
      </c>
      <c r="P141">
        <v>0</v>
      </c>
      <c r="R141">
        <v>0</v>
      </c>
    </row>
    <row r="142" spans="1:18" ht="15.75" hidden="1" customHeight="1" x14ac:dyDescent="0.25">
      <c r="A142">
        <v>76</v>
      </c>
      <c r="B142" t="s">
        <v>24</v>
      </c>
      <c r="C142" t="s">
        <v>160</v>
      </c>
      <c r="E142" s="4" t="s">
        <v>53</v>
      </c>
      <c r="F142" s="16">
        <v>0.1</v>
      </c>
      <c r="G142" s="16">
        <v>0.30077999999999999</v>
      </c>
      <c r="H142" s="19">
        <v>784.79</v>
      </c>
      <c r="I142">
        <v>684.12</v>
      </c>
      <c r="J142" s="16">
        <v>0.87170000000000003</v>
      </c>
      <c r="L142">
        <v>0</v>
      </c>
      <c r="M142">
        <v>100.68</v>
      </c>
      <c r="N142">
        <v>0.1283</v>
      </c>
      <c r="P142">
        <v>0</v>
      </c>
      <c r="R142">
        <v>0</v>
      </c>
    </row>
    <row r="143" spans="1:18" ht="15.75" hidden="1" customHeight="1" x14ac:dyDescent="0.25">
      <c r="A143">
        <v>80</v>
      </c>
      <c r="B143" t="s">
        <v>24</v>
      </c>
      <c r="C143" t="s">
        <v>169</v>
      </c>
      <c r="E143" s="4" t="s">
        <v>53</v>
      </c>
      <c r="F143" s="16">
        <v>0.1</v>
      </c>
      <c r="G143" s="16">
        <v>0.36424000000000001</v>
      </c>
      <c r="H143" s="19">
        <v>701.4</v>
      </c>
      <c r="J143" s="16">
        <v>0</v>
      </c>
      <c r="K143">
        <v>18.670000000000002</v>
      </c>
      <c r="L143">
        <v>2.6599999999999999E-2</v>
      </c>
      <c r="M143">
        <v>208.04</v>
      </c>
      <c r="N143">
        <v>0.29659999999999997</v>
      </c>
      <c r="O143">
        <v>474.69</v>
      </c>
      <c r="P143">
        <v>0.67679999999999996</v>
      </c>
      <c r="R143">
        <v>0</v>
      </c>
    </row>
    <row r="144" spans="1:18" ht="15.75" hidden="1" customHeight="1" x14ac:dyDescent="0.25">
      <c r="A144">
        <v>155</v>
      </c>
      <c r="B144" t="s">
        <v>449</v>
      </c>
      <c r="C144" t="s">
        <v>187</v>
      </c>
      <c r="E144" s="4" t="s">
        <v>23</v>
      </c>
      <c r="F144" s="16">
        <v>0.1</v>
      </c>
      <c r="G144" s="16">
        <v>0.11745</v>
      </c>
      <c r="H144" s="19">
        <v>274.04000000000002</v>
      </c>
      <c r="J144" s="16">
        <v>0</v>
      </c>
      <c r="K144">
        <v>274.04000000000002</v>
      </c>
      <c r="L144">
        <v>1</v>
      </c>
      <c r="N144">
        <v>0</v>
      </c>
      <c r="P144">
        <v>0</v>
      </c>
      <c r="R144">
        <v>0</v>
      </c>
    </row>
    <row r="145" spans="1:18" ht="15.75" hidden="1" customHeight="1" x14ac:dyDescent="0.25">
      <c r="A145">
        <v>306</v>
      </c>
      <c r="B145" t="s">
        <v>449</v>
      </c>
      <c r="C145" t="s">
        <v>305</v>
      </c>
      <c r="E145" s="4" t="s">
        <v>23</v>
      </c>
      <c r="F145" s="16">
        <v>0.1</v>
      </c>
      <c r="G145" s="16">
        <v>9.8710000000000006E-2</v>
      </c>
      <c r="H145" s="19">
        <v>56.63</v>
      </c>
      <c r="J145" s="16">
        <v>0</v>
      </c>
      <c r="L145">
        <v>0</v>
      </c>
      <c r="M145">
        <v>56.63</v>
      </c>
      <c r="N145">
        <v>1</v>
      </c>
      <c r="P145">
        <v>0</v>
      </c>
      <c r="R145">
        <v>0</v>
      </c>
    </row>
    <row r="146" spans="1:18" ht="15.75" hidden="1" customHeight="1" x14ac:dyDescent="0.25">
      <c r="A146">
        <v>409</v>
      </c>
      <c r="B146" t="s">
        <v>449</v>
      </c>
      <c r="C146" t="s">
        <v>238</v>
      </c>
      <c r="E146" s="4" t="s">
        <v>23</v>
      </c>
      <c r="F146" s="16">
        <v>0.1</v>
      </c>
      <c r="G146" s="16">
        <v>7.4969999999999995E-2</v>
      </c>
      <c r="H146" s="19">
        <v>7.85</v>
      </c>
      <c r="J146" s="16">
        <v>0</v>
      </c>
      <c r="K146">
        <v>3.27</v>
      </c>
      <c r="L146">
        <v>0.41610000000000003</v>
      </c>
      <c r="M146">
        <v>3.2</v>
      </c>
      <c r="N146">
        <v>0.40770000000000001</v>
      </c>
      <c r="O146">
        <v>1.38</v>
      </c>
      <c r="P146">
        <v>0.1762</v>
      </c>
      <c r="R146">
        <v>0</v>
      </c>
    </row>
    <row r="147" spans="1:18" ht="15.75" hidden="1" customHeight="1" x14ac:dyDescent="0.25">
      <c r="A147" s="4">
        <v>23</v>
      </c>
      <c r="B147" s="4" t="s">
        <v>16</v>
      </c>
      <c r="C147" s="21" t="s">
        <v>76</v>
      </c>
      <c r="D147" s="21"/>
      <c r="E147" s="4" t="s">
        <v>23</v>
      </c>
      <c r="F147" s="17">
        <v>0.09</v>
      </c>
      <c r="G147" s="17">
        <f>VLOOKUP(C147,Sheet5!$A$1:$F$2386,4,0)</f>
        <v>0.18518999999999999</v>
      </c>
      <c r="H147" s="20">
        <v>3277.35</v>
      </c>
      <c r="I147" s="9">
        <v>1431.74</v>
      </c>
      <c r="J147" s="17">
        <v>0.43690000000000001</v>
      </c>
      <c r="K147" s="9">
        <v>277.20999999999998</v>
      </c>
      <c r="L147" s="10">
        <v>8.4599999999999995E-2</v>
      </c>
      <c r="M147" s="9">
        <v>1568.41</v>
      </c>
      <c r="N147" s="10">
        <v>0.47860000000000003</v>
      </c>
      <c r="P147" s="10">
        <v>0</v>
      </c>
      <c r="R147" s="10">
        <v>0</v>
      </c>
    </row>
    <row r="148" spans="1:18" ht="15.75" hidden="1" customHeight="1" x14ac:dyDescent="0.25">
      <c r="A148">
        <v>24</v>
      </c>
      <c r="B148" t="s">
        <v>24</v>
      </c>
      <c r="C148" t="s">
        <v>65</v>
      </c>
      <c r="E148" s="4" t="s">
        <v>53</v>
      </c>
      <c r="F148" s="16">
        <v>0.09</v>
      </c>
      <c r="G148" s="16">
        <v>0.17066999999999999</v>
      </c>
      <c r="H148" s="19">
        <v>2697.49</v>
      </c>
      <c r="J148" s="16">
        <v>0</v>
      </c>
      <c r="K148">
        <v>2697.49</v>
      </c>
      <c r="L148">
        <v>1</v>
      </c>
      <c r="N148">
        <v>0</v>
      </c>
      <c r="P148">
        <v>0</v>
      </c>
      <c r="R148">
        <v>0</v>
      </c>
    </row>
    <row r="149" spans="1:18" ht="15.75" hidden="1" customHeight="1" x14ac:dyDescent="0.25">
      <c r="A149" s="4">
        <v>62</v>
      </c>
      <c r="B149" s="4" t="s">
        <v>16</v>
      </c>
      <c r="C149" s="21" t="s">
        <v>170</v>
      </c>
      <c r="D149" s="21"/>
      <c r="E149" s="4" t="s">
        <v>53</v>
      </c>
      <c r="F149" s="17">
        <v>0.09</v>
      </c>
      <c r="G149" s="17">
        <f>VLOOKUP(C149,Sheet5!$A$1:$F$2386,4,0)</f>
        <v>0.28921999999999998</v>
      </c>
      <c r="H149" s="20">
        <v>1102.03</v>
      </c>
      <c r="J149" s="17">
        <v>0</v>
      </c>
      <c r="K149" s="9">
        <v>1102.03</v>
      </c>
      <c r="L149" s="10">
        <v>1</v>
      </c>
      <c r="N149" s="10">
        <v>0</v>
      </c>
      <c r="P149" s="10">
        <v>0</v>
      </c>
      <c r="R149" s="10">
        <v>0</v>
      </c>
    </row>
    <row r="150" spans="1:18" ht="15.75" hidden="1" customHeight="1" x14ac:dyDescent="0.25">
      <c r="A150">
        <v>132</v>
      </c>
      <c r="B150" t="s">
        <v>24</v>
      </c>
      <c r="C150" t="s">
        <v>224</v>
      </c>
      <c r="E150" s="4" t="s">
        <v>53</v>
      </c>
      <c r="F150" s="16">
        <v>0.09</v>
      </c>
      <c r="G150" s="16">
        <v>0.45432</v>
      </c>
      <c r="H150" s="19">
        <v>381.11</v>
      </c>
      <c r="J150" s="16">
        <v>0</v>
      </c>
      <c r="K150">
        <v>341.49</v>
      </c>
      <c r="L150">
        <v>0.89600000000000002</v>
      </c>
      <c r="M150">
        <v>39.619999999999997</v>
      </c>
      <c r="N150">
        <v>0.104</v>
      </c>
      <c r="P150">
        <v>0</v>
      </c>
      <c r="R150">
        <v>0</v>
      </c>
    </row>
    <row r="151" spans="1:18" ht="15.75" hidden="1" customHeight="1" x14ac:dyDescent="0.25">
      <c r="A151">
        <v>175</v>
      </c>
      <c r="B151" t="s">
        <v>449</v>
      </c>
      <c r="C151" t="s">
        <v>253</v>
      </c>
      <c r="E151" s="4" t="s">
        <v>23</v>
      </c>
      <c r="F151" s="16">
        <v>0.09</v>
      </c>
      <c r="G151" s="16">
        <v>0.13170000000000001</v>
      </c>
      <c r="H151" s="19">
        <v>235.05</v>
      </c>
      <c r="I151">
        <v>50.11</v>
      </c>
      <c r="J151" s="16">
        <v>0.2132</v>
      </c>
      <c r="K151">
        <v>178.28</v>
      </c>
      <c r="L151">
        <v>0.75849999999999995</v>
      </c>
      <c r="M151">
        <v>6.66</v>
      </c>
      <c r="N151">
        <v>2.8299999999999999E-2</v>
      </c>
      <c r="P151">
        <v>0</v>
      </c>
      <c r="R151">
        <v>0</v>
      </c>
    </row>
    <row r="152" spans="1:18" ht="15.75" hidden="1" customHeight="1" x14ac:dyDescent="0.25">
      <c r="A152">
        <v>196</v>
      </c>
      <c r="B152" t="s">
        <v>449</v>
      </c>
      <c r="C152" t="s">
        <v>148</v>
      </c>
      <c r="E152" s="4" t="s">
        <v>34</v>
      </c>
      <c r="F152" s="16">
        <v>0.09</v>
      </c>
      <c r="G152" s="16">
        <v>0.10653</v>
      </c>
      <c r="H152" s="19">
        <v>179.22</v>
      </c>
      <c r="J152" s="16">
        <v>0</v>
      </c>
      <c r="L152">
        <v>0</v>
      </c>
      <c r="M152">
        <v>179.22</v>
      </c>
      <c r="N152">
        <v>1</v>
      </c>
      <c r="P152">
        <v>0</v>
      </c>
      <c r="R152">
        <v>0</v>
      </c>
    </row>
    <row r="153" spans="1:18" ht="15.75" hidden="1" customHeight="1" x14ac:dyDescent="0.25">
      <c r="A153" s="4">
        <v>215</v>
      </c>
      <c r="B153" s="4" t="s">
        <v>16</v>
      </c>
      <c r="C153" s="4" t="s">
        <v>111</v>
      </c>
      <c r="D153" s="4"/>
      <c r="E153" s="4" t="s">
        <v>23</v>
      </c>
      <c r="F153" s="17">
        <v>0.09</v>
      </c>
      <c r="G153" s="17">
        <f>VLOOKUP(C153,Sheet5!$A$1:$F$2386,4,0)</f>
        <v>9.4719999999999999E-2</v>
      </c>
      <c r="H153" s="20">
        <v>138.44</v>
      </c>
      <c r="J153" s="17">
        <v>0</v>
      </c>
      <c r="K153" s="9">
        <v>47.21</v>
      </c>
      <c r="L153" s="10">
        <v>0.34100000000000003</v>
      </c>
      <c r="M153" s="9">
        <v>91.22</v>
      </c>
      <c r="N153" s="10">
        <v>0.65900000000000003</v>
      </c>
      <c r="P153" s="10">
        <v>0</v>
      </c>
      <c r="R153" s="10">
        <v>0</v>
      </c>
    </row>
    <row r="154" spans="1:18" ht="15.75" hidden="1" customHeight="1" x14ac:dyDescent="0.25">
      <c r="A154">
        <v>227</v>
      </c>
      <c r="B154" t="s">
        <v>487</v>
      </c>
      <c r="C154" t="s">
        <v>446</v>
      </c>
      <c r="E154" s="4" t="s">
        <v>948</v>
      </c>
      <c r="F154" s="16">
        <v>0.09</v>
      </c>
      <c r="G154" s="16">
        <f>VLOOKUP(C154,Sheet5!$A$1:$F$2386,4,0)</f>
        <v>0.10291</v>
      </c>
      <c r="H154" s="19">
        <v>117.89</v>
      </c>
      <c r="J154" s="16">
        <v>0</v>
      </c>
      <c r="L154" s="13">
        <v>0</v>
      </c>
      <c r="M154" s="14">
        <v>117.89</v>
      </c>
      <c r="N154" s="13">
        <v>1</v>
      </c>
      <c r="P154" s="13">
        <v>0</v>
      </c>
      <c r="R154" s="13">
        <v>0</v>
      </c>
    </row>
    <row r="155" spans="1:18" ht="15.75" hidden="1" customHeight="1" x14ac:dyDescent="0.25">
      <c r="A155">
        <v>338</v>
      </c>
      <c r="B155" t="s">
        <v>455</v>
      </c>
      <c r="C155" t="s">
        <v>322</v>
      </c>
      <c r="E155" s="4" t="s">
        <v>948</v>
      </c>
      <c r="F155" s="16">
        <v>0.09</v>
      </c>
      <c r="G155" s="16">
        <f>VLOOKUP(C155,Sheet5!$A$1:$F$2386,4,0)</f>
        <v>6.7400000000000002E-2</v>
      </c>
      <c r="H155" s="19">
        <v>33.340000000000003</v>
      </c>
      <c r="J155" s="16">
        <v>0</v>
      </c>
      <c r="K155" s="14">
        <v>33.340000000000003</v>
      </c>
      <c r="L155" s="13">
        <v>1</v>
      </c>
      <c r="N155" s="13">
        <v>0</v>
      </c>
      <c r="P155" s="13">
        <v>0</v>
      </c>
      <c r="R155" s="13">
        <v>0</v>
      </c>
    </row>
    <row r="156" spans="1:18" ht="15.75" hidden="1" customHeight="1" x14ac:dyDescent="0.25">
      <c r="A156">
        <v>49</v>
      </c>
      <c r="B156" t="s">
        <v>24</v>
      </c>
      <c r="C156" t="s">
        <v>32</v>
      </c>
      <c r="E156" s="4" t="s">
        <v>23</v>
      </c>
      <c r="F156" s="16">
        <v>0.08</v>
      </c>
      <c r="G156" s="16">
        <v>9.6729999999999997E-2</v>
      </c>
      <c r="H156" s="19">
        <v>1489.86</v>
      </c>
      <c r="J156" s="16">
        <v>0</v>
      </c>
      <c r="K156">
        <v>1420.89</v>
      </c>
      <c r="L156">
        <v>0.95369999999999999</v>
      </c>
      <c r="M156">
        <v>68.97</v>
      </c>
      <c r="N156">
        <v>4.6300000000000001E-2</v>
      </c>
      <c r="P156">
        <v>0</v>
      </c>
      <c r="R156">
        <v>0</v>
      </c>
    </row>
    <row r="157" spans="1:18" ht="15.75" hidden="1" customHeight="1" x14ac:dyDescent="0.25">
      <c r="A157" s="4">
        <v>55</v>
      </c>
      <c r="B157" s="4" t="s">
        <v>16</v>
      </c>
      <c r="C157" s="21" t="s">
        <v>69</v>
      </c>
      <c r="D157" s="21"/>
      <c r="E157" s="4" t="s">
        <v>23</v>
      </c>
      <c r="F157" s="17">
        <v>0.08</v>
      </c>
      <c r="G157" s="17">
        <f>VLOOKUP(C157,Sheet5!$A$1:$F$2386,4,0)</f>
        <v>0.24009</v>
      </c>
      <c r="H157" s="20">
        <v>1367.5</v>
      </c>
      <c r="J157" s="17">
        <v>0</v>
      </c>
      <c r="K157" s="9">
        <v>952.62</v>
      </c>
      <c r="L157" s="10">
        <v>0.6966</v>
      </c>
      <c r="N157" s="10">
        <v>0</v>
      </c>
      <c r="O157" s="9">
        <v>414.87</v>
      </c>
      <c r="P157" s="10">
        <v>0.3034</v>
      </c>
      <c r="R157" s="10">
        <v>0</v>
      </c>
    </row>
    <row r="158" spans="1:18" ht="15.75" hidden="1" customHeight="1" x14ac:dyDescent="0.25">
      <c r="A158">
        <v>156</v>
      </c>
      <c r="B158" t="s">
        <v>449</v>
      </c>
      <c r="C158" t="s">
        <v>316</v>
      </c>
      <c r="E158" s="4" t="s">
        <v>34</v>
      </c>
      <c r="F158" s="16">
        <v>0.08</v>
      </c>
      <c r="G158" s="16">
        <v>0.23746</v>
      </c>
      <c r="H158" s="19">
        <v>271.02</v>
      </c>
      <c r="J158" s="16">
        <v>0</v>
      </c>
      <c r="L158">
        <v>0</v>
      </c>
      <c r="M158">
        <v>271.02</v>
      </c>
      <c r="N158">
        <v>1</v>
      </c>
      <c r="P158">
        <v>0</v>
      </c>
      <c r="R158">
        <v>0</v>
      </c>
    </row>
    <row r="159" spans="1:18" ht="15.75" hidden="1" customHeight="1" x14ac:dyDescent="0.25">
      <c r="A159">
        <v>207</v>
      </c>
      <c r="B159" t="s">
        <v>449</v>
      </c>
      <c r="C159" t="s">
        <v>299</v>
      </c>
      <c r="E159" s="4" t="s">
        <v>23</v>
      </c>
      <c r="F159" s="16">
        <v>0.08</v>
      </c>
      <c r="G159" s="16">
        <v>8.473E-2</v>
      </c>
      <c r="H159" s="19">
        <v>148.49</v>
      </c>
      <c r="J159" s="16">
        <v>0</v>
      </c>
      <c r="K159">
        <v>148.49</v>
      </c>
      <c r="L159">
        <v>1</v>
      </c>
      <c r="N159">
        <v>0</v>
      </c>
      <c r="P159">
        <v>0</v>
      </c>
      <c r="R159">
        <v>0</v>
      </c>
    </row>
    <row r="160" spans="1:18" ht="15.75" hidden="1" customHeight="1" x14ac:dyDescent="0.25">
      <c r="A160">
        <v>229</v>
      </c>
      <c r="B160" t="s">
        <v>605</v>
      </c>
      <c r="C160" t="s">
        <v>631</v>
      </c>
      <c r="E160" s="4" t="s">
        <v>34</v>
      </c>
      <c r="F160" s="16">
        <v>0.08</v>
      </c>
      <c r="G160" s="16" t="e">
        <v>#N/A</v>
      </c>
      <c r="H160" s="19">
        <v>115.31</v>
      </c>
      <c r="J160" s="16">
        <v>0</v>
      </c>
      <c r="K160">
        <v>3.95</v>
      </c>
      <c r="L160">
        <v>3.4299999999999997E-2</v>
      </c>
      <c r="M160">
        <v>111.36</v>
      </c>
      <c r="N160">
        <v>0.9657</v>
      </c>
      <c r="P160">
        <v>0</v>
      </c>
      <c r="R160">
        <v>0</v>
      </c>
    </row>
    <row r="161" spans="1:18" ht="15.75" hidden="1" customHeight="1" x14ac:dyDescent="0.25">
      <c r="A161">
        <v>344</v>
      </c>
      <c r="B161" t="s">
        <v>24</v>
      </c>
      <c r="C161" t="s">
        <v>352</v>
      </c>
      <c r="E161" s="4" t="s">
        <v>23</v>
      </c>
      <c r="F161" s="16">
        <v>0.08</v>
      </c>
      <c r="G161" s="16">
        <v>0.23638999999999999</v>
      </c>
      <c r="H161" s="19">
        <v>30.62</v>
      </c>
      <c r="J161" s="16">
        <v>0</v>
      </c>
      <c r="K161">
        <v>30.62</v>
      </c>
      <c r="L161">
        <v>1</v>
      </c>
      <c r="N161">
        <v>0</v>
      </c>
      <c r="P161">
        <v>0</v>
      </c>
      <c r="R161">
        <v>0</v>
      </c>
    </row>
    <row r="162" spans="1:18" ht="15.75" hidden="1" customHeight="1" x14ac:dyDescent="0.25">
      <c r="A162">
        <v>387</v>
      </c>
      <c r="B162" t="s">
        <v>449</v>
      </c>
      <c r="C162" t="s">
        <v>403</v>
      </c>
      <c r="E162" s="4" t="s">
        <v>23</v>
      </c>
      <c r="F162" s="16">
        <v>0.08</v>
      </c>
      <c r="G162" s="16">
        <v>4.9059999999999999E-2</v>
      </c>
      <c r="H162" s="19">
        <v>13.5</v>
      </c>
      <c r="J162" s="16">
        <v>0</v>
      </c>
      <c r="K162">
        <v>13.5</v>
      </c>
      <c r="L162">
        <v>1</v>
      </c>
      <c r="N162">
        <v>0</v>
      </c>
      <c r="P162">
        <v>0</v>
      </c>
      <c r="R162">
        <v>0</v>
      </c>
    </row>
    <row r="163" spans="1:18" ht="15.75" hidden="1" customHeight="1" x14ac:dyDescent="0.25">
      <c r="A163" s="4">
        <v>26</v>
      </c>
      <c r="B163" s="4" t="s">
        <v>16</v>
      </c>
      <c r="C163" s="4" t="s">
        <v>70</v>
      </c>
      <c r="D163" s="4"/>
      <c r="E163" s="4" t="s">
        <v>23</v>
      </c>
      <c r="F163" s="17">
        <v>7.0000000000000007E-2</v>
      </c>
      <c r="G163" s="17">
        <f>VLOOKUP(C163,Sheet5!$A$1:$F$2386,4,0)</f>
        <v>9.468E-2</v>
      </c>
      <c r="H163" s="20">
        <v>2642.57</v>
      </c>
      <c r="J163" s="17">
        <v>0</v>
      </c>
      <c r="K163" s="9">
        <v>1070.3699999999999</v>
      </c>
      <c r="L163" s="10">
        <v>0.40500000000000003</v>
      </c>
      <c r="M163" s="9">
        <v>1572.2</v>
      </c>
      <c r="N163" s="10">
        <v>0.59499999999999997</v>
      </c>
      <c r="P163" s="10">
        <v>0</v>
      </c>
      <c r="R163" s="10">
        <v>0</v>
      </c>
    </row>
    <row r="164" spans="1:18" ht="15.75" hidden="1" customHeight="1" x14ac:dyDescent="0.25">
      <c r="A164">
        <v>35</v>
      </c>
      <c r="B164" t="s">
        <v>24</v>
      </c>
      <c r="C164" t="s">
        <v>46</v>
      </c>
      <c r="E164" s="4" t="s">
        <v>23</v>
      </c>
      <c r="F164" s="16">
        <v>7.0000000000000007E-2</v>
      </c>
      <c r="G164" s="16">
        <v>0.14305999999999999</v>
      </c>
      <c r="H164" s="19">
        <v>1893.5</v>
      </c>
      <c r="J164" s="16">
        <v>0</v>
      </c>
      <c r="K164">
        <v>981.82</v>
      </c>
      <c r="L164">
        <v>0.51849999999999996</v>
      </c>
      <c r="M164">
        <v>911.68</v>
      </c>
      <c r="N164">
        <v>0.48149999999999998</v>
      </c>
      <c r="P164">
        <v>0</v>
      </c>
      <c r="R164">
        <v>0</v>
      </c>
    </row>
    <row r="165" spans="1:18" ht="15.75" hidden="1" customHeight="1" x14ac:dyDescent="0.25">
      <c r="A165" s="4">
        <v>51</v>
      </c>
      <c r="B165" s="4" t="s">
        <v>16</v>
      </c>
      <c r="C165" s="4" t="s">
        <v>131</v>
      </c>
      <c r="D165" s="4"/>
      <c r="E165" s="4" t="s">
        <v>23</v>
      </c>
      <c r="F165" s="17">
        <v>7.0000000000000007E-2</v>
      </c>
      <c r="G165" s="17">
        <f>VLOOKUP(C165,Sheet5!$A$1:$F$2386,4,0)</f>
        <v>9.7420000000000007E-2</v>
      </c>
      <c r="H165" s="20">
        <v>1462.94</v>
      </c>
      <c r="J165" s="17">
        <v>0</v>
      </c>
      <c r="L165" s="10">
        <v>0</v>
      </c>
      <c r="M165" s="9">
        <v>1462.94</v>
      </c>
      <c r="N165" s="10">
        <v>1</v>
      </c>
      <c r="P165" s="10">
        <v>0</v>
      </c>
      <c r="R165" s="10">
        <v>0</v>
      </c>
    </row>
    <row r="166" spans="1:18" ht="15.75" hidden="1" customHeight="1" x14ac:dyDescent="0.25">
      <c r="A166">
        <v>333</v>
      </c>
      <c r="B166" t="s">
        <v>449</v>
      </c>
      <c r="C166" t="s">
        <v>535</v>
      </c>
      <c r="E166" s="4" t="s">
        <v>23</v>
      </c>
      <c r="F166" s="16">
        <v>7.0000000000000007E-2</v>
      </c>
      <c r="G166" s="16">
        <v>0.26904</v>
      </c>
      <c r="H166" s="19">
        <v>37.770000000000003</v>
      </c>
      <c r="J166" s="16">
        <v>0</v>
      </c>
      <c r="L166">
        <v>0</v>
      </c>
      <c r="M166">
        <v>37.770000000000003</v>
      </c>
      <c r="N166">
        <v>1</v>
      </c>
      <c r="P166">
        <v>0</v>
      </c>
      <c r="R166">
        <v>0</v>
      </c>
    </row>
    <row r="167" spans="1:18" ht="15.75" hidden="1" customHeight="1" x14ac:dyDescent="0.25">
      <c r="A167">
        <v>359</v>
      </c>
      <c r="B167" t="s">
        <v>449</v>
      </c>
      <c r="C167" t="s">
        <v>466</v>
      </c>
      <c r="E167" s="4" t="s">
        <v>23</v>
      </c>
      <c r="F167" s="16">
        <v>7.0000000000000007E-2</v>
      </c>
      <c r="G167" s="16">
        <v>7.0660000000000001E-2</v>
      </c>
      <c r="H167" s="19">
        <v>23.87</v>
      </c>
      <c r="J167" s="16">
        <v>0</v>
      </c>
      <c r="L167">
        <v>0</v>
      </c>
      <c r="M167">
        <v>23.87</v>
      </c>
      <c r="N167">
        <v>1</v>
      </c>
      <c r="P167">
        <v>0</v>
      </c>
      <c r="R167">
        <v>0</v>
      </c>
    </row>
    <row r="168" spans="1:18" ht="15.75" hidden="1" customHeight="1" x14ac:dyDescent="0.25">
      <c r="A168">
        <v>425</v>
      </c>
      <c r="B168" t="s">
        <v>449</v>
      </c>
      <c r="C168" t="s">
        <v>560</v>
      </c>
      <c r="E168" s="4" t="s">
        <v>23</v>
      </c>
      <c r="F168" s="16">
        <v>7.0000000000000007E-2</v>
      </c>
      <c r="G168" s="16">
        <v>0.23835000000000001</v>
      </c>
      <c r="H168" s="19">
        <v>5.66</v>
      </c>
      <c r="J168" s="16">
        <v>0</v>
      </c>
      <c r="L168">
        <v>0</v>
      </c>
      <c r="M168">
        <v>5.66</v>
      </c>
      <c r="N168">
        <v>1</v>
      </c>
      <c r="P168">
        <v>0</v>
      </c>
      <c r="R168">
        <v>0</v>
      </c>
    </row>
    <row r="169" spans="1:18" ht="15.75" hidden="1" customHeight="1" x14ac:dyDescent="0.25">
      <c r="A169">
        <v>446</v>
      </c>
      <c r="B169" t="s">
        <v>490</v>
      </c>
      <c r="C169" t="s">
        <v>562</v>
      </c>
      <c r="E169" s="4" t="s">
        <v>948</v>
      </c>
      <c r="F169" s="16">
        <v>7.0000000000000007E-2</v>
      </c>
      <c r="G169" s="16">
        <f>VLOOKUP(C169,Sheet5!$A$1:$F$2386,4,0)</f>
        <v>0.18193000000000001</v>
      </c>
      <c r="H169" s="19">
        <v>1.88</v>
      </c>
      <c r="J169" s="16">
        <v>0</v>
      </c>
      <c r="L169" s="13">
        <v>0</v>
      </c>
      <c r="M169" s="14">
        <v>1.88</v>
      </c>
      <c r="N169" s="13">
        <v>1</v>
      </c>
      <c r="P169" s="13">
        <v>0</v>
      </c>
      <c r="R169" s="13">
        <v>0</v>
      </c>
    </row>
    <row r="170" spans="1:18" ht="15.75" hidden="1" customHeight="1" x14ac:dyDescent="0.25">
      <c r="A170">
        <v>3</v>
      </c>
      <c r="B170" t="s">
        <v>455</v>
      </c>
      <c r="C170" t="s">
        <v>47</v>
      </c>
      <c r="E170" s="4" t="s">
        <v>23</v>
      </c>
      <c r="F170" s="16">
        <v>0.06</v>
      </c>
      <c r="G170" s="16">
        <f>VLOOKUP(C170,Sheet5!$A$1:$F$2386,4,0)</f>
        <v>0.19399</v>
      </c>
      <c r="H170" s="19">
        <v>16638.16</v>
      </c>
      <c r="J170" s="16">
        <v>0</v>
      </c>
      <c r="L170" s="13">
        <v>0</v>
      </c>
      <c r="M170" s="14">
        <v>16638.16</v>
      </c>
      <c r="N170" s="13">
        <v>1</v>
      </c>
      <c r="P170" s="13">
        <v>0</v>
      </c>
      <c r="R170" s="13">
        <v>0</v>
      </c>
    </row>
    <row r="171" spans="1:18" ht="15.75" hidden="1" customHeight="1" x14ac:dyDescent="0.25">
      <c r="A171">
        <v>73</v>
      </c>
      <c r="B171" t="s">
        <v>24</v>
      </c>
      <c r="C171" t="s">
        <v>156</v>
      </c>
      <c r="E171" s="4" t="s">
        <v>34</v>
      </c>
      <c r="F171" s="16">
        <v>0.06</v>
      </c>
      <c r="G171" s="16">
        <v>0.28300999999999998</v>
      </c>
      <c r="H171" s="19">
        <v>884.48</v>
      </c>
      <c r="J171" s="16">
        <v>0</v>
      </c>
      <c r="L171">
        <v>0</v>
      </c>
      <c r="M171">
        <v>884.48</v>
      </c>
      <c r="N171">
        <v>1</v>
      </c>
      <c r="P171">
        <v>0</v>
      </c>
      <c r="R171">
        <v>0</v>
      </c>
    </row>
    <row r="172" spans="1:18" ht="15.75" hidden="1" customHeight="1" x14ac:dyDescent="0.25">
      <c r="A172" s="4">
        <v>125</v>
      </c>
      <c r="B172" s="4" t="s">
        <v>16</v>
      </c>
      <c r="C172" s="4" t="s">
        <v>93</v>
      </c>
      <c r="D172" s="4"/>
      <c r="E172" s="4" t="s">
        <v>23</v>
      </c>
      <c r="F172" s="17">
        <v>0.06</v>
      </c>
      <c r="G172" s="17">
        <f>VLOOKUP(C172,Sheet5!$A$1:$F$2386,4,0)</f>
        <v>0.10224</v>
      </c>
      <c r="H172" s="20">
        <v>400.03</v>
      </c>
      <c r="J172" s="17">
        <v>0</v>
      </c>
      <c r="K172" s="9">
        <v>125.6</v>
      </c>
      <c r="L172" s="10">
        <v>0.314</v>
      </c>
      <c r="M172" s="9">
        <v>274.43</v>
      </c>
      <c r="N172" s="10">
        <v>0.68600000000000005</v>
      </c>
      <c r="P172" s="10">
        <v>0</v>
      </c>
      <c r="R172" s="10">
        <v>0</v>
      </c>
    </row>
    <row r="173" spans="1:18" ht="15.75" hidden="1" customHeight="1" x14ac:dyDescent="0.25">
      <c r="A173">
        <v>192</v>
      </c>
      <c r="B173" t="s">
        <v>449</v>
      </c>
      <c r="C173" t="s">
        <v>228</v>
      </c>
      <c r="E173" s="4" t="s">
        <v>23</v>
      </c>
      <c r="F173" s="16">
        <v>0.06</v>
      </c>
      <c r="G173" s="16">
        <v>0.1095</v>
      </c>
      <c r="H173" s="19">
        <v>188.63</v>
      </c>
      <c r="J173" s="16">
        <v>0</v>
      </c>
      <c r="K173">
        <v>141.07</v>
      </c>
      <c r="L173">
        <v>0.74780000000000002</v>
      </c>
      <c r="M173">
        <v>47.57</v>
      </c>
      <c r="N173">
        <v>0.25219999999999998</v>
      </c>
      <c r="P173">
        <v>0</v>
      </c>
      <c r="R173">
        <v>0</v>
      </c>
    </row>
    <row r="174" spans="1:18" ht="15.75" hidden="1" customHeight="1" x14ac:dyDescent="0.25">
      <c r="A174">
        <v>375</v>
      </c>
      <c r="B174" t="s">
        <v>449</v>
      </c>
      <c r="C174" t="s">
        <v>464</v>
      </c>
      <c r="E174" s="4" t="s">
        <v>23</v>
      </c>
      <c r="F174" s="16">
        <v>0.06</v>
      </c>
      <c r="G174" s="16">
        <v>0.16327</v>
      </c>
      <c r="H174" s="19">
        <v>18.309999999999999</v>
      </c>
      <c r="J174" s="16">
        <v>0</v>
      </c>
      <c r="K174">
        <v>18.309999999999999</v>
      </c>
      <c r="L174">
        <v>1</v>
      </c>
      <c r="N174">
        <v>0</v>
      </c>
      <c r="P174">
        <v>0</v>
      </c>
      <c r="R174">
        <v>0</v>
      </c>
    </row>
    <row r="175" spans="1:18" ht="15.75" hidden="1" customHeight="1" x14ac:dyDescent="0.25">
      <c r="A175">
        <v>453</v>
      </c>
      <c r="B175" t="s">
        <v>449</v>
      </c>
      <c r="C175" t="s">
        <v>625</v>
      </c>
      <c r="E175" s="4" t="s">
        <v>23</v>
      </c>
      <c r="F175" s="16">
        <v>0.06</v>
      </c>
      <c r="G175" s="16">
        <v>0.15626999999999999</v>
      </c>
      <c r="H175" s="19">
        <v>1.37</v>
      </c>
      <c r="J175" s="16">
        <v>0</v>
      </c>
      <c r="L175">
        <v>0</v>
      </c>
      <c r="M175">
        <v>1.37</v>
      </c>
      <c r="N175">
        <v>1</v>
      </c>
      <c r="P175">
        <v>0</v>
      </c>
      <c r="R175">
        <v>0</v>
      </c>
    </row>
    <row r="176" spans="1:18" ht="15.75" hidden="1" customHeight="1" x14ac:dyDescent="0.25">
      <c r="A176">
        <v>1</v>
      </c>
      <c r="B176" t="s">
        <v>455</v>
      </c>
      <c r="C176" t="s">
        <v>25</v>
      </c>
      <c r="E176" s="4" t="s">
        <v>23</v>
      </c>
      <c r="F176" s="16">
        <v>0.05</v>
      </c>
      <c r="G176" s="16">
        <f>VLOOKUP(C176,Sheet5!$A$1:$F$2386,4,0)</f>
        <v>0.17917</v>
      </c>
      <c r="H176" s="19">
        <v>34205.660000000003</v>
      </c>
      <c r="J176" s="16">
        <v>0</v>
      </c>
      <c r="K176" s="14">
        <v>233.77</v>
      </c>
      <c r="L176" s="13">
        <v>6.7999999999999996E-3</v>
      </c>
      <c r="M176" s="14">
        <v>33971.879999999997</v>
      </c>
      <c r="N176" s="13">
        <v>0.99319999999999997</v>
      </c>
      <c r="P176" s="13">
        <v>0</v>
      </c>
      <c r="R176" s="13">
        <v>0</v>
      </c>
    </row>
    <row r="177" spans="1:18" ht="15.75" hidden="1" customHeight="1" x14ac:dyDescent="0.25">
      <c r="A177">
        <v>16</v>
      </c>
      <c r="B177" t="s">
        <v>24</v>
      </c>
      <c r="C177" t="s">
        <v>36</v>
      </c>
      <c r="E177" s="4" t="s">
        <v>23</v>
      </c>
      <c r="F177" s="16">
        <v>0.05</v>
      </c>
      <c r="G177" s="16">
        <v>0.10878</v>
      </c>
      <c r="H177" s="19">
        <v>4252.6400000000003</v>
      </c>
      <c r="J177" s="16">
        <v>0</v>
      </c>
      <c r="K177">
        <v>70.87</v>
      </c>
      <c r="L177">
        <v>1.67E-2</v>
      </c>
      <c r="M177">
        <v>4086.86</v>
      </c>
      <c r="N177">
        <v>0.96099999999999997</v>
      </c>
      <c r="O177">
        <v>94.92</v>
      </c>
      <c r="P177">
        <v>2.23E-2</v>
      </c>
      <c r="R177">
        <v>0</v>
      </c>
    </row>
    <row r="178" spans="1:18" ht="15.75" hidden="1" customHeight="1" x14ac:dyDescent="0.25">
      <c r="A178" s="4">
        <v>22</v>
      </c>
      <c r="B178" s="4" t="s">
        <v>16</v>
      </c>
      <c r="C178" s="4" t="s">
        <v>51</v>
      </c>
      <c r="D178" s="4"/>
      <c r="E178" s="4" t="s">
        <v>948</v>
      </c>
      <c r="F178" s="17">
        <v>0.05</v>
      </c>
      <c r="G178" s="17">
        <f>VLOOKUP(C178,Sheet5!$A$1:$F$2386,4,0)</f>
        <v>0.12933</v>
      </c>
      <c r="H178" s="20">
        <v>3356.71</v>
      </c>
      <c r="I178" s="9">
        <v>285.19</v>
      </c>
      <c r="J178" s="17">
        <v>8.5000000000000006E-2</v>
      </c>
      <c r="K178" s="9">
        <v>881.05</v>
      </c>
      <c r="L178" s="10">
        <v>0.26250000000000001</v>
      </c>
      <c r="M178" s="9">
        <v>1741.34</v>
      </c>
      <c r="N178" s="10">
        <v>0.51880000000000004</v>
      </c>
      <c r="O178" s="9">
        <v>248.02</v>
      </c>
      <c r="P178" s="10">
        <v>7.3899999999999993E-2</v>
      </c>
      <c r="Q178" s="9">
        <v>201.11</v>
      </c>
      <c r="R178" s="10">
        <v>5.9900000000000002E-2</v>
      </c>
    </row>
    <row r="179" spans="1:18" ht="15.75" hidden="1" customHeight="1" x14ac:dyDescent="0.25">
      <c r="A179">
        <v>33</v>
      </c>
      <c r="B179" t="s">
        <v>24</v>
      </c>
      <c r="C179" t="s">
        <v>28</v>
      </c>
      <c r="E179" s="4" t="s">
        <v>34</v>
      </c>
      <c r="F179" s="16">
        <v>0.05</v>
      </c>
      <c r="G179" s="16">
        <v>3.1719999999999998E-2</v>
      </c>
      <c r="H179" s="19">
        <v>1967.96</v>
      </c>
      <c r="J179" s="16">
        <v>0</v>
      </c>
      <c r="L179">
        <v>0</v>
      </c>
      <c r="M179">
        <v>1967.96</v>
      </c>
      <c r="N179">
        <v>1</v>
      </c>
      <c r="P179">
        <v>0</v>
      </c>
      <c r="R179">
        <v>0</v>
      </c>
    </row>
    <row r="180" spans="1:18" ht="15.75" customHeight="1" x14ac:dyDescent="0.25">
      <c r="A180" s="4">
        <v>112</v>
      </c>
      <c r="B180" s="4" t="s">
        <v>16</v>
      </c>
      <c r="C180" s="21" t="s">
        <v>240</v>
      </c>
      <c r="D180" s="21">
        <v>1</v>
      </c>
      <c r="E180" s="4" t="s">
        <v>143</v>
      </c>
      <c r="F180" s="17">
        <v>0.05</v>
      </c>
      <c r="G180" s="17">
        <f>VLOOKUP(C180,Sheet5!$A$1:$F$2386,4,0)</f>
        <v>0.18428</v>
      </c>
      <c r="H180" s="20">
        <v>450.31</v>
      </c>
      <c r="I180" s="9">
        <v>450.31</v>
      </c>
      <c r="J180" s="17">
        <v>1</v>
      </c>
      <c r="L180" s="10">
        <v>0</v>
      </c>
      <c r="N180" s="10">
        <v>0</v>
      </c>
      <c r="P180" s="10">
        <v>0</v>
      </c>
      <c r="R180" s="10">
        <v>0</v>
      </c>
    </row>
    <row r="181" spans="1:18" ht="15.75" hidden="1" customHeight="1" x14ac:dyDescent="0.25">
      <c r="A181" s="4">
        <v>126</v>
      </c>
      <c r="B181" s="4" t="s">
        <v>16</v>
      </c>
      <c r="C181" s="21" t="s">
        <v>252</v>
      </c>
      <c r="D181" s="21"/>
      <c r="E181" s="4" t="s">
        <v>23</v>
      </c>
      <c r="F181" s="17">
        <v>0.05</v>
      </c>
      <c r="G181" s="17">
        <f>VLOOKUP(C181,Sheet5!$A$1:$F$2386,4,0)</f>
        <v>0.17147999999999999</v>
      </c>
      <c r="H181" s="20">
        <v>398.34</v>
      </c>
      <c r="J181" s="17">
        <v>0</v>
      </c>
      <c r="K181" s="9">
        <v>115.91</v>
      </c>
      <c r="L181" s="10">
        <v>0.29099999999999998</v>
      </c>
      <c r="M181" s="9">
        <v>282.43</v>
      </c>
      <c r="N181" s="10">
        <v>0.70899999999999996</v>
      </c>
      <c r="P181" s="10">
        <v>0</v>
      </c>
      <c r="R181" s="10">
        <v>0</v>
      </c>
    </row>
    <row r="182" spans="1:18" ht="15.75" hidden="1" customHeight="1" x14ac:dyDescent="0.25">
      <c r="A182">
        <v>146</v>
      </c>
      <c r="B182" t="s">
        <v>449</v>
      </c>
      <c r="C182" t="s">
        <v>186</v>
      </c>
      <c r="E182" s="4" t="s">
        <v>23</v>
      </c>
      <c r="F182" s="16">
        <v>0.05</v>
      </c>
      <c r="G182" s="16">
        <v>7.3719999999999994E-2</v>
      </c>
      <c r="H182" s="19">
        <v>308.07</v>
      </c>
      <c r="I182">
        <v>308.07</v>
      </c>
      <c r="J182" s="16">
        <v>1</v>
      </c>
      <c r="L182">
        <v>0</v>
      </c>
      <c r="N182">
        <v>0</v>
      </c>
      <c r="P182">
        <v>0</v>
      </c>
      <c r="R182">
        <v>0</v>
      </c>
    </row>
    <row r="183" spans="1:18" ht="15.75" hidden="1" customHeight="1" x14ac:dyDescent="0.25">
      <c r="A183">
        <v>185</v>
      </c>
      <c r="B183" t="s">
        <v>24</v>
      </c>
      <c r="C183" t="s">
        <v>243</v>
      </c>
      <c r="E183" s="4" t="s">
        <v>23</v>
      </c>
      <c r="F183" s="16">
        <v>0.05</v>
      </c>
      <c r="G183" s="16">
        <v>0.34428999999999998</v>
      </c>
      <c r="H183" s="19">
        <v>207.1</v>
      </c>
      <c r="J183" s="16">
        <v>0</v>
      </c>
      <c r="K183">
        <v>207.1</v>
      </c>
      <c r="L183">
        <v>1</v>
      </c>
      <c r="N183">
        <v>0</v>
      </c>
      <c r="P183">
        <v>0</v>
      </c>
      <c r="R183">
        <v>0</v>
      </c>
    </row>
    <row r="184" spans="1:18" ht="15.75" hidden="1" customHeight="1" x14ac:dyDescent="0.25">
      <c r="A184" s="4">
        <v>202</v>
      </c>
      <c r="B184" s="4" t="s">
        <v>16</v>
      </c>
      <c r="C184" s="21" t="s">
        <v>301</v>
      </c>
      <c r="D184" s="21"/>
      <c r="E184" s="4" t="s">
        <v>53</v>
      </c>
      <c r="F184" s="17">
        <v>0.05</v>
      </c>
      <c r="G184" s="17">
        <f>VLOOKUP(C184,Sheet5!$A$1:$F$2386,4,0)</f>
        <v>0.2505</v>
      </c>
      <c r="H184" s="20">
        <v>162.80000000000001</v>
      </c>
      <c r="J184" s="17">
        <v>0</v>
      </c>
      <c r="K184" s="9">
        <v>162.80000000000001</v>
      </c>
      <c r="L184" s="10">
        <v>1</v>
      </c>
      <c r="N184" s="10">
        <v>0</v>
      </c>
      <c r="P184" s="10">
        <v>0</v>
      </c>
      <c r="R184" s="10">
        <v>0</v>
      </c>
    </row>
    <row r="185" spans="1:18" ht="15.75" hidden="1" customHeight="1" x14ac:dyDescent="0.25">
      <c r="A185">
        <v>208</v>
      </c>
      <c r="B185" t="s">
        <v>605</v>
      </c>
      <c r="C185" t="s">
        <v>222</v>
      </c>
      <c r="E185" s="4" t="s">
        <v>23</v>
      </c>
      <c r="F185" s="16">
        <v>0.05</v>
      </c>
      <c r="G185" s="16">
        <v>0.20116000000000001</v>
      </c>
      <c r="H185" s="19">
        <v>146.35</v>
      </c>
      <c r="J185" s="16">
        <v>0</v>
      </c>
      <c r="K185">
        <v>67.569999999999993</v>
      </c>
      <c r="L185">
        <v>0.4617</v>
      </c>
      <c r="M185">
        <v>78.78</v>
      </c>
      <c r="N185">
        <v>0.5383</v>
      </c>
      <c r="P185">
        <v>0</v>
      </c>
      <c r="R185">
        <v>0</v>
      </c>
    </row>
    <row r="186" spans="1:18" ht="15.75" hidden="1" customHeight="1" x14ac:dyDescent="0.25">
      <c r="A186">
        <v>257</v>
      </c>
      <c r="B186" t="s">
        <v>24</v>
      </c>
      <c r="C186" t="s">
        <v>162</v>
      </c>
      <c r="E186" s="4" t="s">
        <v>23</v>
      </c>
      <c r="F186" s="16">
        <v>0.05</v>
      </c>
      <c r="G186" s="16">
        <v>7.4800000000000005E-2</v>
      </c>
      <c r="H186" s="19">
        <v>87.15</v>
      </c>
      <c r="J186" s="16">
        <v>0</v>
      </c>
      <c r="K186">
        <v>87.15</v>
      </c>
      <c r="L186">
        <v>1</v>
      </c>
      <c r="N186">
        <v>0</v>
      </c>
      <c r="P186">
        <v>0</v>
      </c>
      <c r="R186">
        <v>0</v>
      </c>
    </row>
    <row r="187" spans="1:18" ht="15.75" hidden="1" customHeight="1" x14ac:dyDescent="0.25">
      <c r="A187">
        <v>276</v>
      </c>
      <c r="B187" t="s">
        <v>449</v>
      </c>
      <c r="C187" t="s">
        <v>219</v>
      </c>
      <c r="E187" s="4" t="s">
        <v>23</v>
      </c>
      <c r="F187" s="16">
        <v>0.05</v>
      </c>
      <c r="G187" s="16">
        <v>6.6650000000000001E-2</v>
      </c>
      <c r="H187" s="19">
        <v>71.84</v>
      </c>
      <c r="I187">
        <v>24.65</v>
      </c>
      <c r="J187" s="16">
        <v>0.34310000000000002</v>
      </c>
      <c r="K187">
        <v>47.19</v>
      </c>
      <c r="L187">
        <v>0.65690000000000004</v>
      </c>
      <c r="N187">
        <v>0</v>
      </c>
      <c r="P187">
        <v>0</v>
      </c>
      <c r="R187">
        <v>0</v>
      </c>
    </row>
    <row r="188" spans="1:18" ht="15.75" hidden="1" customHeight="1" x14ac:dyDescent="0.25">
      <c r="A188">
        <v>13</v>
      </c>
      <c r="B188" t="s">
        <v>24</v>
      </c>
      <c r="C188" t="s">
        <v>30</v>
      </c>
      <c r="E188" s="4" t="s">
        <v>23</v>
      </c>
      <c r="F188" s="16">
        <v>0.04</v>
      </c>
      <c r="G188" s="16">
        <v>0.10378999999999999</v>
      </c>
      <c r="H188" s="19">
        <v>4519.9399999999996</v>
      </c>
      <c r="J188" s="16">
        <v>0</v>
      </c>
      <c r="K188">
        <v>4519.9399999999996</v>
      </c>
      <c r="L188">
        <v>1</v>
      </c>
      <c r="N188">
        <v>0</v>
      </c>
      <c r="P188">
        <v>0</v>
      </c>
      <c r="R188">
        <v>0</v>
      </c>
    </row>
    <row r="189" spans="1:18" ht="15.75" hidden="1" customHeight="1" x14ac:dyDescent="0.25">
      <c r="A189" s="4">
        <v>99</v>
      </c>
      <c r="B189" s="4" t="s">
        <v>16</v>
      </c>
      <c r="C189" s="4" t="s">
        <v>212</v>
      </c>
      <c r="D189" s="4"/>
      <c r="E189" s="4" t="s">
        <v>34</v>
      </c>
      <c r="F189" s="17">
        <v>0.04</v>
      </c>
      <c r="G189" s="17">
        <f>VLOOKUP(C189,Sheet5!$A$1:$F$2386,4,0)</f>
        <v>0.17731</v>
      </c>
      <c r="H189" s="20">
        <v>524.79</v>
      </c>
      <c r="J189" s="17">
        <v>0</v>
      </c>
      <c r="K189" s="9">
        <v>184.33</v>
      </c>
      <c r="L189" s="10">
        <v>0.35120000000000001</v>
      </c>
      <c r="M189" s="9">
        <v>340.46</v>
      </c>
      <c r="N189" s="10">
        <v>0.64880000000000004</v>
      </c>
      <c r="P189" s="10">
        <v>0</v>
      </c>
      <c r="R189" s="10">
        <v>0</v>
      </c>
    </row>
    <row r="190" spans="1:18" ht="15.75" hidden="1" customHeight="1" x14ac:dyDescent="0.25">
      <c r="A190" s="4">
        <v>162</v>
      </c>
      <c r="B190" s="4" t="s">
        <v>16</v>
      </c>
      <c r="C190" s="21" t="s">
        <v>190</v>
      </c>
      <c r="D190" s="21"/>
      <c r="E190" s="4" t="s">
        <v>23</v>
      </c>
      <c r="F190" s="17">
        <v>0.04</v>
      </c>
      <c r="G190" s="17">
        <f>VLOOKUP(C190,Sheet5!$A$1:$F$2386,4,0)</f>
        <v>0.47181000000000001</v>
      </c>
      <c r="H190" s="20">
        <v>264.62</v>
      </c>
      <c r="J190" s="17">
        <v>0</v>
      </c>
      <c r="K190" s="9">
        <v>178.44</v>
      </c>
      <c r="L190" s="10">
        <v>0.67430000000000001</v>
      </c>
      <c r="M190" s="9">
        <v>86.18</v>
      </c>
      <c r="N190" s="10">
        <v>0.32569999999999999</v>
      </c>
      <c r="P190" s="10">
        <v>0</v>
      </c>
      <c r="R190" s="10">
        <v>0</v>
      </c>
    </row>
    <row r="191" spans="1:18" ht="15.75" hidden="1" customHeight="1" x14ac:dyDescent="0.25">
      <c r="A191" s="4">
        <v>169</v>
      </c>
      <c r="B191" s="4" t="s">
        <v>16</v>
      </c>
      <c r="C191" s="4" t="s">
        <v>189</v>
      </c>
      <c r="D191" s="4"/>
      <c r="E191" s="4" t="s">
        <v>34</v>
      </c>
      <c r="F191" s="17">
        <v>0.04</v>
      </c>
      <c r="G191" s="17">
        <f>VLOOKUP(C191,Sheet5!$A$1:$F$2386,4,0)</f>
        <v>0.24987999999999999</v>
      </c>
      <c r="H191" s="20">
        <v>248.82</v>
      </c>
      <c r="J191" s="17">
        <v>0</v>
      </c>
      <c r="L191" s="10">
        <v>0</v>
      </c>
      <c r="M191" s="9">
        <v>248.82</v>
      </c>
      <c r="N191" s="10">
        <v>1</v>
      </c>
      <c r="P191" s="10">
        <v>0</v>
      </c>
      <c r="R191" s="10">
        <v>0</v>
      </c>
    </row>
    <row r="192" spans="1:18" ht="15.75" hidden="1" customHeight="1" x14ac:dyDescent="0.25">
      <c r="A192">
        <v>170</v>
      </c>
      <c r="B192" t="s">
        <v>24</v>
      </c>
      <c r="C192" t="s">
        <v>200</v>
      </c>
      <c r="E192" s="4" t="s">
        <v>53</v>
      </c>
      <c r="F192" s="16">
        <v>0.04</v>
      </c>
      <c r="G192" s="16">
        <v>0.21911</v>
      </c>
      <c r="H192" s="19">
        <v>248.7</v>
      </c>
      <c r="J192" s="16">
        <v>0</v>
      </c>
      <c r="K192">
        <v>248.7</v>
      </c>
      <c r="L192">
        <v>1</v>
      </c>
      <c r="N192">
        <v>0</v>
      </c>
      <c r="P192">
        <v>0</v>
      </c>
      <c r="R192">
        <v>0</v>
      </c>
    </row>
    <row r="193" spans="1:18" ht="15.75" hidden="1" customHeight="1" x14ac:dyDescent="0.25">
      <c r="A193">
        <v>173</v>
      </c>
      <c r="B193" t="s">
        <v>449</v>
      </c>
      <c r="C193" t="s">
        <v>262</v>
      </c>
      <c r="E193" s="4" t="s">
        <v>23</v>
      </c>
      <c r="F193" s="16">
        <v>0.04</v>
      </c>
      <c r="G193" s="16">
        <v>0.17022000000000001</v>
      </c>
      <c r="H193" s="19">
        <v>244.32</v>
      </c>
      <c r="J193" s="16">
        <v>0</v>
      </c>
      <c r="L193">
        <v>0</v>
      </c>
      <c r="M193">
        <v>244.32</v>
      </c>
      <c r="N193">
        <v>1</v>
      </c>
      <c r="P193">
        <v>0</v>
      </c>
      <c r="R193">
        <v>0</v>
      </c>
    </row>
    <row r="194" spans="1:18" ht="15.75" hidden="1" customHeight="1" x14ac:dyDescent="0.25">
      <c r="A194">
        <v>298</v>
      </c>
      <c r="B194" t="s">
        <v>605</v>
      </c>
      <c r="C194" t="s">
        <v>407</v>
      </c>
      <c r="E194" s="4" t="s">
        <v>23</v>
      </c>
      <c r="F194" s="16">
        <v>0.04</v>
      </c>
      <c r="G194" s="16">
        <v>0.16306999999999999</v>
      </c>
      <c r="H194" s="19">
        <v>60.52</v>
      </c>
      <c r="J194" s="16">
        <v>0</v>
      </c>
      <c r="L194">
        <v>0</v>
      </c>
      <c r="M194">
        <v>60.52</v>
      </c>
      <c r="N194">
        <v>1</v>
      </c>
      <c r="P194">
        <v>0</v>
      </c>
      <c r="R194">
        <v>0</v>
      </c>
    </row>
    <row r="195" spans="1:18" ht="15.75" hidden="1" customHeight="1" x14ac:dyDescent="0.25">
      <c r="A195">
        <v>305</v>
      </c>
      <c r="B195" t="s">
        <v>490</v>
      </c>
      <c r="C195" t="s">
        <v>414</v>
      </c>
      <c r="E195" s="4" t="s">
        <v>948</v>
      </c>
      <c r="F195" s="16">
        <v>0.04</v>
      </c>
      <c r="G195" s="16">
        <f>VLOOKUP(C195,Sheet5!$A$1:$F$2386,4,0)</f>
        <v>0.11111</v>
      </c>
      <c r="H195" s="19">
        <v>56.77</v>
      </c>
      <c r="J195" s="16">
        <v>0</v>
      </c>
      <c r="L195" s="13">
        <v>0</v>
      </c>
      <c r="M195" s="14">
        <v>56.77</v>
      </c>
      <c r="N195" s="13">
        <v>1</v>
      </c>
      <c r="P195" s="13">
        <v>0</v>
      </c>
      <c r="R195" s="13">
        <v>0</v>
      </c>
    </row>
    <row r="196" spans="1:18" ht="15.75" hidden="1" customHeight="1" x14ac:dyDescent="0.25">
      <c r="A196">
        <v>334</v>
      </c>
      <c r="B196" t="s">
        <v>487</v>
      </c>
      <c r="C196" t="s">
        <v>488</v>
      </c>
      <c r="E196" s="4" t="s">
        <v>948</v>
      </c>
      <c r="F196" s="16">
        <v>0.04</v>
      </c>
      <c r="G196" s="16">
        <f>VLOOKUP(C196,Sheet5!$A$1:$F$2386,4,0)</f>
        <v>0.25696999999999998</v>
      </c>
      <c r="H196" s="19">
        <v>35.68</v>
      </c>
      <c r="J196" s="16">
        <v>0</v>
      </c>
      <c r="L196" s="13">
        <v>0</v>
      </c>
      <c r="M196" s="14">
        <v>35.68</v>
      </c>
      <c r="N196" s="13">
        <v>1</v>
      </c>
      <c r="P196" s="13">
        <v>0</v>
      </c>
      <c r="R196" s="13">
        <v>0</v>
      </c>
    </row>
    <row r="197" spans="1:18" ht="15.75" hidden="1" customHeight="1" x14ac:dyDescent="0.25">
      <c r="A197" s="4">
        <v>77</v>
      </c>
      <c r="B197" s="4" t="s">
        <v>16</v>
      </c>
      <c r="C197" s="21" t="s">
        <v>166</v>
      </c>
      <c r="D197" s="21"/>
      <c r="E197" s="4" t="s">
        <v>34</v>
      </c>
      <c r="F197" s="17">
        <v>0.03</v>
      </c>
      <c r="G197" s="17">
        <f>VLOOKUP(C197,Sheet5!$A$1:$F$2386,4,0)</f>
        <v>0.24926999999999999</v>
      </c>
      <c r="H197" s="20">
        <v>771.42</v>
      </c>
      <c r="J197" s="17">
        <v>0</v>
      </c>
      <c r="L197" s="10">
        <v>0</v>
      </c>
      <c r="M197" s="9">
        <v>530.24</v>
      </c>
      <c r="N197" s="10">
        <v>0.68740000000000001</v>
      </c>
      <c r="O197" s="9">
        <v>241.17</v>
      </c>
      <c r="P197" s="10">
        <v>0.31259999999999999</v>
      </c>
      <c r="R197" s="10">
        <v>0</v>
      </c>
    </row>
    <row r="198" spans="1:18" ht="15.75" hidden="1" customHeight="1" x14ac:dyDescent="0.25">
      <c r="A198" s="4">
        <v>217</v>
      </c>
      <c r="B198" s="4" t="s">
        <v>16</v>
      </c>
      <c r="C198" s="21" t="s">
        <v>338</v>
      </c>
      <c r="D198" s="21"/>
      <c r="E198" s="4" t="s">
        <v>53</v>
      </c>
      <c r="F198" s="17">
        <v>0.03</v>
      </c>
      <c r="G198" s="17">
        <f>VLOOKUP(C198,Sheet5!$A$1:$F$2386,4,0)</f>
        <v>0.59218000000000004</v>
      </c>
      <c r="H198" s="20">
        <v>130.74</v>
      </c>
      <c r="J198" s="17">
        <v>0</v>
      </c>
      <c r="K198" s="9">
        <v>130.74</v>
      </c>
      <c r="L198" s="10">
        <v>1</v>
      </c>
      <c r="N198" s="10">
        <v>0</v>
      </c>
      <c r="P198" s="10">
        <v>0</v>
      </c>
      <c r="R198" s="10">
        <v>0</v>
      </c>
    </row>
    <row r="199" spans="1:18" ht="15.75" hidden="1" customHeight="1" x14ac:dyDescent="0.25">
      <c r="A199">
        <v>341</v>
      </c>
      <c r="B199" t="s">
        <v>449</v>
      </c>
      <c r="C199" t="s">
        <v>397</v>
      </c>
      <c r="E199" s="4" t="s">
        <v>23</v>
      </c>
      <c r="F199" s="16">
        <v>0.03</v>
      </c>
      <c r="G199" s="16">
        <v>8.3150000000000002E-2</v>
      </c>
      <c r="H199" s="19">
        <v>32.18</v>
      </c>
      <c r="J199" s="16">
        <v>0</v>
      </c>
      <c r="L199">
        <v>0</v>
      </c>
      <c r="M199">
        <v>32.18</v>
      </c>
      <c r="N199">
        <v>1</v>
      </c>
      <c r="P199">
        <v>0</v>
      </c>
      <c r="R199">
        <v>0</v>
      </c>
    </row>
    <row r="200" spans="1:18" ht="15.75" hidden="1" customHeight="1" x14ac:dyDescent="0.25">
      <c r="A200">
        <v>417</v>
      </c>
      <c r="B200" t="s">
        <v>449</v>
      </c>
      <c r="C200" t="s">
        <v>641</v>
      </c>
      <c r="E200" s="4" t="s">
        <v>23</v>
      </c>
      <c r="F200" s="16">
        <v>0.03</v>
      </c>
      <c r="G200" s="16">
        <v>0.40793000000000001</v>
      </c>
      <c r="H200" s="19">
        <v>7.02</v>
      </c>
      <c r="J200" s="16">
        <v>0</v>
      </c>
      <c r="L200">
        <v>0</v>
      </c>
      <c r="M200">
        <v>7.02</v>
      </c>
      <c r="N200">
        <v>1</v>
      </c>
      <c r="P200">
        <v>0</v>
      </c>
      <c r="R200">
        <v>0</v>
      </c>
    </row>
    <row r="201" spans="1:18" ht="15.75" hidden="1" customHeight="1" x14ac:dyDescent="0.25">
      <c r="A201" s="4">
        <v>53</v>
      </c>
      <c r="B201" s="4" t="s">
        <v>16</v>
      </c>
      <c r="C201" s="4" t="s">
        <v>115</v>
      </c>
      <c r="D201" s="4"/>
      <c r="E201" s="4" t="s">
        <v>23</v>
      </c>
      <c r="F201" s="17">
        <v>0.02</v>
      </c>
      <c r="G201" s="17">
        <f>VLOOKUP(C201,Sheet5!$A$1:$F$2386,4,0)</f>
        <v>0.1174</v>
      </c>
      <c r="H201" s="20">
        <v>1426.13</v>
      </c>
      <c r="I201" s="9">
        <v>11.98</v>
      </c>
      <c r="J201" s="17">
        <v>8.3999999999999995E-3</v>
      </c>
      <c r="K201" s="9">
        <v>787.72</v>
      </c>
      <c r="L201" s="10">
        <v>0.55230000000000001</v>
      </c>
      <c r="M201" s="9">
        <v>489</v>
      </c>
      <c r="N201" s="10">
        <v>0.34289999999999998</v>
      </c>
      <c r="P201" s="10">
        <v>0</v>
      </c>
      <c r="Q201" s="9">
        <v>137.43</v>
      </c>
      <c r="R201" s="10">
        <v>9.64E-2</v>
      </c>
    </row>
    <row r="202" spans="1:18" ht="15.75" hidden="1" customHeight="1" x14ac:dyDescent="0.25">
      <c r="A202" s="4">
        <v>72</v>
      </c>
      <c r="B202" s="4" t="s">
        <v>16</v>
      </c>
      <c r="C202" s="21" t="s">
        <v>95</v>
      </c>
      <c r="D202" s="21"/>
      <c r="E202" s="4" t="s">
        <v>34</v>
      </c>
      <c r="F202" s="17">
        <v>0.02</v>
      </c>
      <c r="G202" s="17">
        <f>VLOOKUP(C202,Sheet5!$A$1:$F$2386,4,0)</f>
        <v>0.10047</v>
      </c>
      <c r="H202" s="20">
        <v>900.02</v>
      </c>
      <c r="I202" s="9">
        <v>34.39</v>
      </c>
      <c r="J202" s="17">
        <v>3.8199999999999998E-2</v>
      </c>
      <c r="K202" s="9">
        <v>72.41</v>
      </c>
      <c r="L202" s="10">
        <v>8.0500000000000002E-2</v>
      </c>
      <c r="M202" s="9">
        <v>50.01</v>
      </c>
      <c r="N202" s="10">
        <v>5.5599999999999997E-2</v>
      </c>
      <c r="O202" s="9">
        <v>42.46</v>
      </c>
      <c r="P202" s="10">
        <v>4.7199999999999999E-2</v>
      </c>
      <c r="Q202" s="9">
        <v>700.75</v>
      </c>
      <c r="R202" s="10">
        <v>0.77859999999999996</v>
      </c>
    </row>
    <row r="203" spans="1:18" ht="15.75" hidden="1" customHeight="1" x14ac:dyDescent="0.25">
      <c r="A203">
        <v>79</v>
      </c>
      <c r="B203" t="s">
        <v>24</v>
      </c>
      <c r="C203" t="s">
        <v>165</v>
      </c>
      <c r="E203" s="4" t="s">
        <v>23</v>
      </c>
      <c r="F203" s="16">
        <v>0.02</v>
      </c>
      <c r="G203" s="16">
        <v>8.7559999999999999E-2</v>
      </c>
      <c r="H203" s="19">
        <v>726.48</v>
      </c>
      <c r="J203" s="16">
        <v>0</v>
      </c>
      <c r="K203">
        <v>726.48</v>
      </c>
      <c r="L203">
        <v>1</v>
      </c>
      <c r="N203">
        <v>0</v>
      </c>
      <c r="P203">
        <v>0</v>
      </c>
      <c r="R203">
        <v>0</v>
      </c>
    </row>
    <row r="204" spans="1:18" ht="15.75" hidden="1" customHeight="1" x14ac:dyDescent="0.25">
      <c r="A204">
        <v>118</v>
      </c>
      <c r="B204" t="s">
        <v>487</v>
      </c>
      <c r="C204" t="s">
        <v>323</v>
      </c>
      <c r="E204" s="4" t="s">
        <v>23</v>
      </c>
      <c r="F204" s="16">
        <v>0.02</v>
      </c>
      <c r="G204" s="16">
        <f>VLOOKUP(C204,Sheet5!$A$1:$F$2386,4,0)</f>
        <v>0.33938000000000001</v>
      </c>
      <c r="H204" s="19">
        <v>431.23</v>
      </c>
      <c r="J204" s="16">
        <v>0</v>
      </c>
      <c r="L204" s="13">
        <v>0</v>
      </c>
      <c r="M204" s="14">
        <v>431.23</v>
      </c>
      <c r="N204" s="13">
        <v>1</v>
      </c>
      <c r="P204" s="13">
        <v>0</v>
      </c>
      <c r="R204" s="13">
        <v>0</v>
      </c>
    </row>
    <row r="205" spans="1:18" ht="15.75" hidden="1" customHeight="1" x14ac:dyDescent="0.25">
      <c r="A205" s="4">
        <v>148</v>
      </c>
      <c r="B205" s="4" t="s">
        <v>16</v>
      </c>
      <c r="C205" s="4" t="s">
        <v>260</v>
      </c>
      <c r="D205" s="4"/>
      <c r="E205" s="4" t="s">
        <v>23</v>
      </c>
      <c r="F205" s="17">
        <v>0.02</v>
      </c>
      <c r="G205" s="17">
        <f>VLOOKUP(C205,Sheet5!$A$1:$F$2386,4,0)</f>
        <v>0.30307000000000001</v>
      </c>
      <c r="H205" s="20">
        <v>290.48</v>
      </c>
      <c r="J205" s="17">
        <v>0</v>
      </c>
      <c r="K205" s="9">
        <v>290.48</v>
      </c>
      <c r="L205" s="10">
        <v>1</v>
      </c>
      <c r="N205" s="10">
        <v>0</v>
      </c>
      <c r="P205" s="10">
        <v>0</v>
      </c>
      <c r="R205" s="10">
        <v>0</v>
      </c>
    </row>
    <row r="206" spans="1:18" ht="15.75" hidden="1" customHeight="1" x14ac:dyDescent="0.25">
      <c r="A206">
        <v>209</v>
      </c>
      <c r="B206" t="s">
        <v>449</v>
      </c>
      <c r="C206" t="s">
        <v>122</v>
      </c>
      <c r="E206" s="4" t="s">
        <v>23</v>
      </c>
      <c r="F206" s="16">
        <v>0.02</v>
      </c>
      <c r="G206" s="16">
        <v>0.16177</v>
      </c>
      <c r="H206" s="19">
        <v>145.53</v>
      </c>
      <c r="J206" s="16">
        <v>0</v>
      </c>
      <c r="K206">
        <v>111.02</v>
      </c>
      <c r="L206">
        <v>0.76290000000000002</v>
      </c>
      <c r="M206">
        <v>34.51</v>
      </c>
      <c r="N206">
        <v>0.23710000000000001</v>
      </c>
      <c r="P206">
        <v>0</v>
      </c>
      <c r="R206">
        <v>0</v>
      </c>
    </row>
    <row r="207" spans="1:18" ht="15.75" hidden="1" customHeight="1" x14ac:dyDescent="0.25">
      <c r="A207">
        <v>238</v>
      </c>
      <c r="B207" t="s">
        <v>449</v>
      </c>
      <c r="C207" t="s">
        <v>144</v>
      </c>
      <c r="E207" s="4" t="s">
        <v>23</v>
      </c>
      <c r="F207" s="16">
        <v>0.02</v>
      </c>
      <c r="G207" s="16">
        <v>2.308E-2</v>
      </c>
      <c r="H207" s="19">
        <v>105.7</v>
      </c>
      <c r="J207" s="16">
        <v>0</v>
      </c>
      <c r="K207">
        <v>24.97</v>
      </c>
      <c r="L207">
        <v>0.23630000000000001</v>
      </c>
      <c r="M207">
        <v>53.27</v>
      </c>
      <c r="N207">
        <v>0.504</v>
      </c>
      <c r="O207">
        <v>21.3</v>
      </c>
      <c r="P207">
        <v>0.20150000000000001</v>
      </c>
      <c r="Q207">
        <v>6.15</v>
      </c>
      <c r="R207">
        <v>5.8200000000000002E-2</v>
      </c>
    </row>
    <row r="208" spans="1:18" ht="15.75" hidden="1" customHeight="1" x14ac:dyDescent="0.25">
      <c r="A208">
        <v>242</v>
      </c>
      <c r="B208" t="s">
        <v>449</v>
      </c>
      <c r="C208" t="s">
        <v>297</v>
      </c>
      <c r="E208" s="4" t="s">
        <v>23</v>
      </c>
      <c r="F208" s="16">
        <v>0.02</v>
      </c>
      <c r="G208" s="16">
        <v>5.917E-2</v>
      </c>
      <c r="H208" s="19">
        <v>101.75</v>
      </c>
      <c r="J208" s="16">
        <v>0</v>
      </c>
      <c r="K208">
        <v>101.75</v>
      </c>
      <c r="L208">
        <v>1</v>
      </c>
      <c r="N208">
        <v>0</v>
      </c>
      <c r="P208">
        <v>0</v>
      </c>
      <c r="R208">
        <v>0</v>
      </c>
    </row>
    <row r="209" spans="1:18" ht="15.75" hidden="1" customHeight="1" x14ac:dyDescent="0.25">
      <c r="A209">
        <v>247</v>
      </c>
      <c r="B209" t="s">
        <v>449</v>
      </c>
      <c r="C209" t="s">
        <v>273</v>
      </c>
      <c r="E209" s="4" t="s">
        <v>53</v>
      </c>
      <c r="F209" s="16">
        <v>0.02</v>
      </c>
      <c r="G209" s="16">
        <v>0.18765000000000001</v>
      </c>
      <c r="H209" s="19">
        <v>97.75</v>
      </c>
      <c r="J209" s="16">
        <v>0</v>
      </c>
      <c r="L209">
        <v>0</v>
      </c>
      <c r="M209">
        <v>97.75</v>
      </c>
      <c r="N209">
        <v>1</v>
      </c>
      <c r="P209">
        <v>0</v>
      </c>
      <c r="R209">
        <v>0</v>
      </c>
    </row>
    <row r="210" spans="1:18" ht="15.75" hidden="1" customHeight="1" x14ac:dyDescent="0.25">
      <c r="A210">
        <v>283</v>
      </c>
      <c r="B210" t="s">
        <v>24</v>
      </c>
      <c r="C210" t="s">
        <v>325</v>
      </c>
      <c r="E210" s="4" t="s">
        <v>23</v>
      </c>
      <c r="F210" s="16">
        <v>0.02</v>
      </c>
      <c r="G210" s="16">
        <v>0.26418000000000003</v>
      </c>
      <c r="H210" s="19">
        <v>68.319999999999993</v>
      </c>
      <c r="J210" s="16">
        <v>0</v>
      </c>
      <c r="L210">
        <v>0</v>
      </c>
      <c r="M210">
        <v>68.319999999999993</v>
      </c>
      <c r="N210">
        <v>1</v>
      </c>
      <c r="P210">
        <v>0</v>
      </c>
      <c r="R210">
        <v>0</v>
      </c>
    </row>
    <row r="211" spans="1:18" ht="15.75" hidden="1" customHeight="1" x14ac:dyDescent="0.25">
      <c r="A211" s="4">
        <v>371</v>
      </c>
      <c r="B211" s="4" t="s">
        <v>16</v>
      </c>
      <c r="C211" s="21" t="s">
        <v>383</v>
      </c>
      <c r="D211" s="21"/>
      <c r="E211" s="4" t="s">
        <v>23</v>
      </c>
      <c r="F211" s="17">
        <v>0.02</v>
      </c>
      <c r="G211" s="17">
        <f>VLOOKUP(C211,Sheet5!$A$1:$F$2386,4,0)</f>
        <v>5.1189999999999999E-2</v>
      </c>
      <c r="H211" s="20">
        <v>20.13</v>
      </c>
      <c r="J211" s="17">
        <v>0</v>
      </c>
      <c r="K211" s="9">
        <v>17.71</v>
      </c>
      <c r="L211" s="10">
        <v>0.87970000000000004</v>
      </c>
      <c r="M211" s="9">
        <v>2.42</v>
      </c>
      <c r="N211" s="10">
        <v>0.1203</v>
      </c>
      <c r="P211" s="10">
        <v>0</v>
      </c>
      <c r="R211" s="10">
        <v>0</v>
      </c>
    </row>
    <row r="212" spans="1:18" ht="15.75" hidden="1" customHeight="1" x14ac:dyDescent="0.25">
      <c r="A212">
        <v>377</v>
      </c>
      <c r="B212" t="s">
        <v>449</v>
      </c>
      <c r="C212" t="s">
        <v>511</v>
      </c>
      <c r="E212" s="4" t="s">
        <v>23</v>
      </c>
      <c r="F212" s="16">
        <v>0.02</v>
      </c>
      <c r="G212" s="16">
        <v>0.22842000000000001</v>
      </c>
      <c r="H212" s="19">
        <v>16.809999999999999</v>
      </c>
      <c r="J212" s="16">
        <v>0</v>
      </c>
      <c r="L212">
        <v>0</v>
      </c>
      <c r="M212">
        <v>16.809999999999999</v>
      </c>
      <c r="N212">
        <v>1</v>
      </c>
      <c r="P212">
        <v>0</v>
      </c>
      <c r="R212">
        <v>0</v>
      </c>
    </row>
    <row r="213" spans="1:18" ht="15.75" hidden="1" customHeight="1" x14ac:dyDescent="0.25">
      <c r="A213" s="4">
        <v>431</v>
      </c>
      <c r="B213" s="4" t="s">
        <v>16</v>
      </c>
      <c r="C213" s="4" t="s">
        <v>409</v>
      </c>
      <c r="D213" s="4"/>
      <c r="E213" s="4" t="s">
        <v>23</v>
      </c>
      <c r="F213" s="17">
        <v>0.02</v>
      </c>
      <c r="G213" s="17">
        <f>VLOOKUP(C213,Sheet5!$A$1:$F$2386,4,0)</f>
        <v>0.62160000000000004</v>
      </c>
      <c r="H213" s="20">
        <v>4.6900000000000004</v>
      </c>
      <c r="J213" s="17">
        <v>0</v>
      </c>
      <c r="L213" s="10">
        <v>0</v>
      </c>
      <c r="M213" s="9">
        <v>4.6900000000000004</v>
      </c>
      <c r="N213" s="10">
        <v>1</v>
      </c>
      <c r="P213" s="10">
        <v>0</v>
      </c>
      <c r="R213" s="10">
        <v>0</v>
      </c>
    </row>
    <row r="214" spans="1:18" ht="15.75" hidden="1" customHeight="1" x14ac:dyDescent="0.25">
      <c r="A214">
        <v>439</v>
      </c>
      <c r="B214" t="s">
        <v>449</v>
      </c>
      <c r="C214" t="s">
        <v>420</v>
      </c>
      <c r="E214" s="4" t="s">
        <v>23</v>
      </c>
      <c r="F214" s="16">
        <v>0.02</v>
      </c>
      <c r="G214" s="16">
        <v>6.6350000000000006E-2</v>
      </c>
      <c r="H214" s="19">
        <v>2.92</v>
      </c>
      <c r="J214" s="16">
        <v>0</v>
      </c>
      <c r="L214">
        <v>0</v>
      </c>
      <c r="M214">
        <v>2.92</v>
      </c>
      <c r="N214">
        <v>1</v>
      </c>
      <c r="P214">
        <v>0</v>
      </c>
      <c r="R214">
        <v>0</v>
      </c>
    </row>
    <row r="215" spans="1:18" ht="15.75" hidden="1" customHeight="1" x14ac:dyDescent="0.25">
      <c r="A215" s="4">
        <v>28</v>
      </c>
      <c r="B215" s="4" t="s">
        <v>16</v>
      </c>
      <c r="C215" s="21" t="s">
        <v>62</v>
      </c>
      <c r="D215" s="21"/>
      <c r="E215" s="4" t="s">
        <v>68</v>
      </c>
      <c r="F215" s="17">
        <v>0.01</v>
      </c>
      <c r="G215" s="17">
        <f>VLOOKUP(C215,Sheet5!$A$1:$F$2386,4,0)</f>
        <v>8.3479999999999999E-2</v>
      </c>
      <c r="H215" s="20">
        <v>2578.0700000000002</v>
      </c>
      <c r="J215" s="17">
        <v>0</v>
      </c>
      <c r="L215" s="10">
        <v>0</v>
      </c>
      <c r="N215" s="10">
        <v>0</v>
      </c>
      <c r="O215" s="9">
        <v>2578.0700000000002</v>
      </c>
      <c r="P215" s="10">
        <v>1</v>
      </c>
      <c r="R215" s="10">
        <v>0</v>
      </c>
    </row>
    <row r="216" spans="1:18" ht="15.75" hidden="1" customHeight="1" x14ac:dyDescent="0.25">
      <c r="A216">
        <v>54</v>
      </c>
      <c r="B216" t="s">
        <v>24</v>
      </c>
      <c r="C216" t="s">
        <v>126</v>
      </c>
      <c r="E216" s="4" t="s">
        <v>23</v>
      </c>
      <c r="F216" s="16">
        <v>0.01</v>
      </c>
      <c r="G216" s="16">
        <v>0.19977</v>
      </c>
      <c r="H216" s="19">
        <v>1406.12</v>
      </c>
      <c r="J216" s="16">
        <v>0</v>
      </c>
      <c r="K216">
        <v>1406.12</v>
      </c>
      <c r="L216">
        <v>1</v>
      </c>
      <c r="N216">
        <v>0</v>
      </c>
      <c r="P216">
        <v>0</v>
      </c>
      <c r="R216">
        <v>0</v>
      </c>
    </row>
    <row r="217" spans="1:18" ht="15.75" hidden="1" customHeight="1" x14ac:dyDescent="0.25">
      <c r="A217">
        <v>124</v>
      </c>
      <c r="B217" t="s">
        <v>449</v>
      </c>
      <c r="C217" t="s">
        <v>216</v>
      </c>
      <c r="E217" s="4" t="s">
        <v>23</v>
      </c>
      <c r="F217" s="16">
        <v>0.01</v>
      </c>
      <c r="G217" s="16">
        <v>0.16766</v>
      </c>
      <c r="H217" s="19">
        <v>413.82</v>
      </c>
      <c r="J217" s="16">
        <v>0</v>
      </c>
      <c r="L217">
        <v>0</v>
      </c>
      <c r="M217">
        <v>413.82</v>
      </c>
      <c r="N217">
        <v>1</v>
      </c>
      <c r="P217">
        <v>0</v>
      </c>
      <c r="R217">
        <v>0</v>
      </c>
    </row>
    <row r="218" spans="1:18" ht="15.75" hidden="1" customHeight="1" x14ac:dyDescent="0.25">
      <c r="A218" s="4">
        <v>160</v>
      </c>
      <c r="B218" s="4" t="s">
        <v>16</v>
      </c>
      <c r="C218" s="21" t="s">
        <v>256</v>
      </c>
      <c r="D218" s="21"/>
      <c r="E218" s="4" t="s">
        <v>143</v>
      </c>
      <c r="F218" s="17">
        <v>0.01</v>
      </c>
      <c r="G218" s="17">
        <f>VLOOKUP(C218,Sheet5!$A$1:$F$2386,4,0)</f>
        <v>0.14266999999999999</v>
      </c>
      <c r="H218" s="20">
        <v>265.36</v>
      </c>
      <c r="I218" s="9">
        <v>265.36</v>
      </c>
      <c r="J218" s="17">
        <v>1</v>
      </c>
      <c r="L218" s="10">
        <v>0</v>
      </c>
      <c r="N218" s="10">
        <v>0</v>
      </c>
      <c r="P218" s="10">
        <v>0</v>
      </c>
      <c r="R218" s="10">
        <v>0</v>
      </c>
    </row>
    <row r="219" spans="1:18" ht="15.75" hidden="1" customHeight="1" x14ac:dyDescent="0.25">
      <c r="A219">
        <v>197</v>
      </c>
      <c r="B219" t="s">
        <v>449</v>
      </c>
      <c r="C219" t="s">
        <v>134</v>
      </c>
      <c r="E219" s="4" t="s">
        <v>23</v>
      </c>
      <c r="F219" s="16">
        <v>0.01</v>
      </c>
      <c r="G219" s="16">
        <v>0.10979999999999999</v>
      </c>
      <c r="H219" s="19">
        <v>176.72</v>
      </c>
      <c r="J219" s="16">
        <v>0</v>
      </c>
      <c r="K219">
        <v>124</v>
      </c>
      <c r="L219">
        <v>0.70169999999999999</v>
      </c>
      <c r="M219">
        <v>52.72</v>
      </c>
      <c r="N219">
        <v>0.29830000000000001</v>
      </c>
      <c r="P219">
        <v>0</v>
      </c>
      <c r="R219">
        <v>0</v>
      </c>
    </row>
    <row r="220" spans="1:18" ht="15.75" hidden="1" customHeight="1" x14ac:dyDescent="0.25">
      <c r="A220">
        <v>230</v>
      </c>
      <c r="B220" t="s">
        <v>490</v>
      </c>
      <c r="C220" t="s">
        <v>320</v>
      </c>
      <c r="E220" s="4" t="s">
        <v>948</v>
      </c>
      <c r="F220" s="16">
        <v>0.01</v>
      </c>
      <c r="G220" s="16">
        <f>VLOOKUP(C220,Sheet5!$A$1:$F$2386,4,0)</f>
        <v>0.11829000000000001</v>
      </c>
      <c r="H220" s="19">
        <v>114.82</v>
      </c>
      <c r="J220" s="16">
        <v>0</v>
      </c>
      <c r="L220" s="13">
        <v>0</v>
      </c>
      <c r="M220" s="14">
        <v>114.82</v>
      </c>
      <c r="N220" s="13">
        <v>1</v>
      </c>
      <c r="P220" s="13">
        <v>0</v>
      </c>
      <c r="R220" s="13">
        <v>0</v>
      </c>
    </row>
    <row r="221" spans="1:18" ht="15.75" hidden="1" customHeight="1" x14ac:dyDescent="0.25">
      <c r="A221">
        <v>264</v>
      </c>
      <c r="B221" t="s">
        <v>449</v>
      </c>
      <c r="C221" t="s">
        <v>351</v>
      </c>
      <c r="E221" s="4" t="s">
        <v>23</v>
      </c>
      <c r="F221" s="16">
        <v>0.01</v>
      </c>
      <c r="G221" s="16">
        <v>9.64E-2</v>
      </c>
      <c r="H221" s="19">
        <v>81.93</v>
      </c>
      <c r="J221" s="16">
        <v>0</v>
      </c>
      <c r="L221">
        <v>0</v>
      </c>
      <c r="M221">
        <v>81.93</v>
      </c>
      <c r="N221">
        <v>1</v>
      </c>
      <c r="P221">
        <v>0</v>
      </c>
      <c r="R221">
        <v>0</v>
      </c>
    </row>
    <row r="222" spans="1:18" ht="15.75" hidden="1" customHeight="1" x14ac:dyDescent="0.25">
      <c r="A222">
        <v>299</v>
      </c>
      <c r="B222" t="s">
        <v>24</v>
      </c>
      <c r="C222" t="s">
        <v>331</v>
      </c>
      <c r="E222" s="4" t="s">
        <v>23</v>
      </c>
      <c r="F222" s="16">
        <v>0.01</v>
      </c>
      <c r="G222" s="16">
        <v>0.20377000000000001</v>
      </c>
      <c r="H222" s="19">
        <v>59.35</v>
      </c>
      <c r="J222" s="16">
        <v>0</v>
      </c>
      <c r="K222">
        <v>59.35</v>
      </c>
      <c r="L222">
        <v>1</v>
      </c>
      <c r="N222">
        <v>0</v>
      </c>
      <c r="P222">
        <v>0</v>
      </c>
      <c r="R222">
        <v>0</v>
      </c>
    </row>
    <row r="223" spans="1:18" ht="15.75" hidden="1" customHeight="1" x14ac:dyDescent="0.25">
      <c r="A223">
        <v>331</v>
      </c>
      <c r="B223" t="s">
        <v>449</v>
      </c>
      <c r="C223" t="s">
        <v>274</v>
      </c>
      <c r="E223" s="4" t="s">
        <v>23</v>
      </c>
      <c r="F223" s="16">
        <v>0.01</v>
      </c>
      <c r="G223" s="16">
        <v>0.26166</v>
      </c>
      <c r="H223" s="19">
        <v>40.56</v>
      </c>
      <c r="J223" s="16">
        <v>0</v>
      </c>
      <c r="K223">
        <v>40.56</v>
      </c>
      <c r="L223">
        <v>1</v>
      </c>
      <c r="N223">
        <v>0</v>
      </c>
      <c r="P223">
        <v>0</v>
      </c>
      <c r="R223">
        <v>0</v>
      </c>
    </row>
    <row r="224" spans="1:18" ht="15.75" hidden="1" customHeight="1" x14ac:dyDescent="0.25">
      <c r="A224">
        <v>450</v>
      </c>
      <c r="B224" t="s">
        <v>449</v>
      </c>
      <c r="C224" t="s">
        <v>569</v>
      </c>
      <c r="E224" s="4" t="s">
        <v>23</v>
      </c>
      <c r="F224" s="16">
        <v>0.01</v>
      </c>
      <c r="G224" s="16">
        <v>0.27775</v>
      </c>
      <c r="H224" s="19">
        <v>1.64</v>
      </c>
      <c r="J224" s="16">
        <v>0</v>
      </c>
      <c r="K224">
        <v>1.64</v>
      </c>
      <c r="L224">
        <v>1</v>
      </c>
      <c r="N224">
        <v>0</v>
      </c>
      <c r="P224">
        <v>0</v>
      </c>
      <c r="R224">
        <v>0</v>
      </c>
    </row>
    <row r="225" spans="1:18" ht="15.75" hidden="1" customHeight="1" x14ac:dyDescent="0.25">
      <c r="A225">
        <v>457</v>
      </c>
      <c r="B225" t="s">
        <v>24</v>
      </c>
      <c r="C225" t="s">
        <v>368</v>
      </c>
      <c r="E225" s="4" t="s">
        <v>23</v>
      </c>
      <c r="F225" s="16">
        <v>0.01</v>
      </c>
      <c r="G225" s="16">
        <v>0.28005000000000002</v>
      </c>
      <c r="H225" s="19">
        <v>1.1200000000000001</v>
      </c>
      <c r="I225">
        <v>1.1200000000000001</v>
      </c>
      <c r="J225" s="16">
        <v>1</v>
      </c>
      <c r="L225">
        <v>0</v>
      </c>
      <c r="N225">
        <v>0</v>
      </c>
      <c r="P225">
        <v>0</v>
      </c>
      <c r="R225">
        <v>0</v>
      </c>
    </row>
    <row r="226" spans="1:18" ht="15.75" hidden="1" customHeight="1" x14ac:dyDescent="0.25">
      <c r="A226">
        <v>459</v>
      </c>
      <c r="B226" t="s">
        <v>449</v>
      </c>
      <c r="C226" t="s">
        <v>555</v>
      </c>
      <c r="E226" s="4" t="s">
        <v>23</v>
      </c>
      <c r="F226" s="16">
        <v>0.01</v>
      </c>
      <c r="G226" s="16">
        <v>0.14782000000000001</v>
      </c>
      <c r="H226" s="19">
        <v>1.08</v>
      </c>
      <c r="J226" s="16">
        <v>0</v>
      </c>
      <c r="K226">
        <v>1.08</v>
      </c>
      <c r="L226">
        <v>1</v>
      </c>
      <c r="N226">
        <v>0</v>
      </c>
      <c r="P226">
        <v>0</v>
      </c>
      <c r="R226">
        <v>0</v>
      </c>
    </row>
    <row r="227" spans="1:18" ht="15.75" hidden="1" customHeight="1" x14ac:dyDescent="0.25">
      <c r="A227" s="4">
        <v>10</v>
      </c>
      <c r="B227" s="4" t="s">
        <v>16</v>
      </c>
      <c r="C227" s="21" t="s">
        <v>48</v>
      </c>
      <c r="D227" s="21"/>
      <c r="E227" s="4" t="s">
        <v>948</v>
      </c>
      <c r="F227" s="17">
        <v>0</v>
      </c>
      <c r="G227" s="17">
        <f>VLOOKUP(C227,Sheet5!$A$1:$F$2386,4,0)</f>
        <v>0.28322000000000003</v>
      </c>
      <c r="H227" s="20">
        <v>5583.28</v>
      </c>
      <c r="I227" s="9">
        <v>775.08</v>
      </c>
      <c r="J227" s="17">
        <v>0.13880000000000001</v>
      </c>
      <c r="K227" s="9">
        <v>2077.11</v>
      </c>
      <c r="L227" s="10">
        <v>0.372</v>
      </c>
      <c r="M227" s="9">
        <v>2722.79</v>
      </c>
      <c r="N227" s="10">
        <v>0.48770000000000002</v>
      </c>
      <c r="O227" s="9">
        <v>8.3000000000000007</v>
      </c>
      <c r="P227" s="10">
        <v>1.5E-3</v>
      </c>
      <c r="R227" s="10">
        <v>0</v>
      </c>
    </row>
    <row r="228" spans="1:18" ht="15.75" hidden="1" customHeight="1" x14ac:dyDescent="0.25">
      <c r="A228" s="4">
        <v>17</v>
      </c>
      <c r="B228" s="4" t="s">
        <v>16</v>
      </c>
      <c r="C228" s="21" t="s">
        <v>55</v>
      </c>
      <c r="D228" s="21"/>
      <c r="E228" s="4" t="s">
        <v>23</v>
      </c>
      <c r="F228" s="17">
        <v>0</v>
      </c>
      <c r="G228" s="17">
        <f>VLOOKUP(C228,Sheet5!$A$1:$F$2386,4,0)</f>
        <v>0.1033</v>
      </c>
      <c r="H228" s="20">
        <v>4078.24</v>
      </c>
      <c r="J228" s="17">
        <v>0</v>
      </c>
      <c r="K228" s="9">
        <v>774.85</v>
      </c>
      <c r="L228" s="10">
        <v>0.19</v>
      </c>
      <c r="M228" s="9">
        <v>2277.6999999999998</v>
      </c>
      <c r="N228" s="10">
        <v>0.5585</v>
      </c>
      <c r="P228" s="10">
        <v>0</v>
      </c>
      <c r="Q228" s="9">
        <v>1025.69</v>
      </c>
      <c r="R228" s="10">
        <v>0.2515</v>
      </c>
    </row>
    <row r="229" spans="1:18" ht="15.75" hidden="1" customHeight="1" x14ac:dyDescent="0.25">
      <c r="A229" s="4">
        <v>32</v>
      </c>
      <c r="B229" s="4" t="s">
        <v>16</v>
      </c>
      <c r="C229" s="4" t="s">
        <v>88</v>
      </c>
      <c r="D229" s="4"/>
      <c r="E229" s="4" t="s">
        <v>68</v>
      </c>
      <c r="F229" s="17">
        <v>0</v>
      </c>
      <c r="G229" s="17">
        <f>VLOOKUP(C229,Sheet5!$A$1:$F$2386,4,0)</f>
        <v>0.20213</v>
      </c>
      <c r="H229" s="20">
        <v>2168.3200000000002</v>
      </c>
      <c r="J229" s="17">
        <v>0</v>
      </c>
      <c r="K229" s="9">
        <v>222.69</v>
      </c>
      <c r="L229" s="10">
        <v>0.1027</v>
      </c>
      <c r="M229" s="9">
        <v>1052.31</v>
      </c>
      <c r="N229" s="10">
        <v>0.48530000000000001</v>
      </c>
      <c r="P229" s="10">
        <v>0</v>
      </c>
      <c r="Q229" s="9">
        <v>893.32</v>
      </c>
      <c r="R229" s="10">
        <v>0.41199999999999998</v>
      </c>
    </row>
    <row r="230" spans="1:18" ht="15.75" hidden="1" customHeight="1" x14ac:dyDescent="0.25">
      <c r="A230" s="4">
        <v>37</v>
      </c>
      <c r="B230" s="4" t="s">
        <v>16</v>
      </c>
      <c r="C230" s="4" t="s">
        <v>35</v>
      </c>
      <c r="D230" s="4"/>
      <c r="E230" s="4" t="s">
        <v>23</v>
      </c>
      <c r="F230" s="17">
        <v>0</v>
      </c>
      <c r="G230" s="17">
        <f>VLOOKUP(C230,Sheet5!$A$1:$F$2386,4,0)</f>
        <v>9.2590000000000006E-2</v>
      </c>
      <c r="H230" s="20">
        <v>1746.87</v>
      </c>
      <c r="I230" s="9">
        <v>120.04</v>
      </c>
      <c r="J230" s="17">
        <v>6.8699999999999997E-2</v>
      </c>
      <c r="K230" s="9">
        <v>205.28</v>
      </c>
      <c r="L230" s="10">
        <v>0.11749999999999999</v>
      </c>
      <c r="M230" s="9">
        <v>1418.51</v>
      </c>
      <c r="N230" s="10">
        <v>0.81200000000000006</v>
      </c>
      <c r="P230" s="10">
        <v>0</v>
      </c>
      <c r="Q230" s="9">
        <v>3.05</v>
      </c>
      <c r="R230" s="10">
        <v>1.6999999999999999E-3</v>
      </c>
    </row>
    <row r="231" spans="1:18" ht="15.75" hidden="1" customHeight="1" x14ac:dyDescent="0.25">
      <c r="A231">
        <v>42</v>
      </c>
      <c r="B231" t="s">
        <v>24</v>
      </c>
      <c r="C231" t="s">
        <v>39</v>
      </c>
      <c r="E231" s="4" t="s">
        <v>23</v>
      </c>
      <c r="F231" s="16">
        <v>0</v>
      </c>
      <c r="G231" s="16">
        <v>3.4049999999999997E-2</v>
      </c>
      <c r="H231" s="19">
        <v>1657.44</v>
      </c>
      <c r="J231" s="16">
        <v>0</v>
      </c>
      <c r="K231">
        <v>1657.44</v>
      </c>
      <c r="L231">
        <v>1</v>
      </c>
      <c r="N231">
        <v>0</v>
      </c>
      <c r="P231">
        <v>0</v>
      </c>
      <c r="R231">
        <v>0</v>
      </c>
    </row>
    <row r="232" spans="1:18" ht="15.75" hidden="1" customHeight="1" x14ac:dyDescent="0.25">
      <c r="A232" s="4">
        <v>44</v>
      </c>
      <c r="B232" s="4" t="s">
        <v>16</v>
      </c>
      <c r="C232" s="21" t="s">
        <v>130</v>
      </c>
      <c r="D232" s="21"/>
      <c r="E232" s="4" t="s">
        <v>23</v>
      </c>
      <c r="F232" s="17">
        <v>0</v>
      </c>
      <c r="G232" s="17">
        <f>VLOOKUP(C232,Sheet5!$A$1:$F$2386,4,0)</f>
        <v>0.32967000000000002</v>
      </c>
      <c r="H232" s="20">
        <v>1554.36</v>
      </c>
      <c r="J232" s="17">
        <v>0</v>
      </c>
      <c r="K232" s="9">
        <v>1221.31</v>
      </c>
      <c r="L232" s="10">
        <v>0.78569999999999995</v>
      </c>
      <c r="M232" s="9">
        <v>209.02</v>
      </c>
      <c r="N232" s="10">
        <v>0.13450000000000001</v>
      </c>
      <c r="P232" s="10">
        <v>0</v>
      </c>
      <c r="Q232" s="9">
        <v>124.02</v>
      </c>
      <c r="R232" s="10">
        <v>7.9799999999999996E-2</v>
      </c>
    </row>
    <row r="233" spans="1:18" ht="15.75" hidden="1" customHeight="1" x14ac:dyDescent="0.25">
      <c r="A233">
        <v>46</v>
      </c>
      <c r="B233" t="s">
        <v>24</v>
      </c>
      <c r="C233" t="s">
        <v>103</v>
      </c>
      <c r="E233" s="4" t="s">
        <v>53</v>
      </c>
      <c r="F233" s="16">
        <v>0</v>
      </c>
      <c r="G233" s="16">
        <v>0.15443000000000001</v>
      </c>
      <c r="H233" s="19">
        <v>1502.36</v>
      </c>
      <c r="J233" s="16">
        <v>0</v>
      </c>
      <c r="K233">
        <v>1502.36</v>
      </c>
      <c r="L233">
        <v>1</v>
      </c>
      <c r="N233">
        <v>0</v>
      </c>
      <c r="P233">
        <v>0</v>
      </c>
      <c r="R233">
        <v>0</v>
      </c>
    </row>
    <row r="234" spans="1:18" ht="15.75" hidden="1" customHeight="1" x14ac:dyDescent="0.25">
      <c r="A234">
        <v>50</v>
      </c>
      <c r="B234" t="s">
        <v>24</v>
      </c>
      <c r="C234" t="s">
        <v>64</v>
      </c>
      <c r="E234" s="4" t="s">
        <v>34</v>
      </c>
      <c r="F234" s="16">
        <v>0</v>
      </c>
      <c r="G234" s="16">
        <v>7.8539999999999999E-2</v>
      </c>
      <c r="H234" s="19">
        <v>1470.33</v>
      </c>
      <c r="J234" s="16">
        <v>0</v>
      </c>
      <c r="K234">
        <v>79.53</v>
      </c>
      <c r="L234">
        <v>5.4100000000000002E-2</v>
      </c>
      <c r="M234">
        <v>487.25</v>
      </c>
      <c r="N234">
        <v>0.33139999999999997</v>
      </c>
      <c r="P234">
        <v>0</v>
      </c>
      <c r="Q234">
        <v>903.55</v>
      </c>
      <c r="R234">
        <v>0.61450000000000005</v>
      </c>
    </row>
    <row r="235" spans="1:18" ht="15.75" hidden="1" customHeight="1" x14ac:dyDescent="0.25">
      <c r="A235">
        <v>65</v>
      </c>
      <c r="B235" t="s">
        <v>24</v>
      </c>
      <c r="C235" t="s">
        <v>74</v>
      </c>
      <c r="E235" s="4" t="s">
        <v>23</v>
      </c>
      <c r="F235" s="16">
        <v>0</v>
      </c>
      <c r="G235" s="16">
        <v>4.6949999999999999E-2</v>
      </c>
      <c r="H235" s="19">
        <v>963.52</v>
      </c>
      <c r="J235" s="16">
        <v>0</v>
      </c>
      <c r="K235">
        <v>814.6</v>
      </c>
      <c r="L235">
        <v>0.84540000000000004</v>
      </c>
      <c r="M235">
        <v>148.91999999999999</v>
      </c>
      <c r="N235">
        <v>0.15459999999999999</v>
      </c>
      <c r="P235">
        <v>0</v>
      </c>
      <c r="R235">
        <v>0</v>
      </c>
    </row>
    <row r="236" spans="1:18" ht="15.75" hidden="1" customHeight="1" x14ac:dyDescent="0.25">
      <c r="A236">
        <v>68</v>
      </c>
      <c r="B236" t="s">
        <v>449</v>
      </c>
      <c r="C236" t="s">
        <v>333</v>
      </c>
      <c r="E236" s="4" t="s">
        <v>34</v>
      </c>
      <c r="F236" s="16">
        <v>0</v>
      </c>
      <c r="G236" s="16">
        <v>0.27534999999999998</v>
      </c>
      <c r="H236" s="19">
        <v>924.41</v>
      </c>
      <c r="J236" s="16">
        <v>0</v>
      </c>
      <c r="L236">
        <v>0</v>
      </c>
      <c r="M236">
        <v>886.85</v>
      </c>
      <c r="N236">
        <v>0.95940000000000003</v>
      </c>
      <c r="P236">
        <v>0</v>
      </c>
      <c r="Q236">
        <v>37.56</v>
      </c>
      <c r="R236">
        <v>4.0599999999999997E-2</v>
      </c>
    </row>
    <row r="237" spans="1:18" ht="15.75" hidden="1" customHeight="1" x14ac:dyDescent="0.25">
      <c r="A237" s="4">
        <v>71</v>
      </c>
      <c r="B237" s="4" t="s">
        <v>16</v>
      </c>
      <c r="C237" s="4" t="s">
        <v>89</v>
      </c>
      <c r="D237" s="4"/>
      <c r="E237" s="4" t="s">
        <v>143</v>
      </c>
      <c r="F237" s="17">
        <v>0</v>
      </c>
      <c r="G237" s="17">
        <f>VLOOKUP(C237,Sheet5!$A$1:$F$2386,4,0)</f>
        <v>0.13804</v>
      </c>
      <c r="H237" s="20">
        <v>906.42</v>
      </c>
      <c r="I237" s="9">
        <v>395.01</v>
      </c>
      <c r="J237" s="17">
        <v>0.43580000000000002</v>
      </c>
      <c r="L237" s="10">
        <v>0</v>
      </c>
      <c r="M237" s="9">
        <v>511.41</v>
      </c>
      <c r="N237" s="10">
        <v>0.56420000000000003</v>
      </c>
      <c r="P237" s="10">
        <v>0</v>
      </c>
      <c r="R237" s="10">
        <v>0</v>
      </c>
    </row>
    <row r="238" spans="1:18" ht="15.75" hidden="1" customHeight="1" x14ac:dyDescent="0.25">
      <c r="A238">
        <v>91</v>
      </c>
      <c r="B238" t="s">
        <v>449</v>
      </c>
      <c r="C238" t="s">
        <v>124</v>
      </c>
      <c r="E238" s="4" t="s">
        <v>23</v>
      </c>
      <c r="F238" s="16">
        <v>0</v>
      </c>
      <c r="G238" s="16">
        <v>0.16908000000000001</v>
      </c>
      <c r="H238" s="19">
        <v>585.76</v>
      </c>
      <c r="J238" s="16">
        <v>0</v>
      </c>
      <c r="K238">
        <v>257.87</v>
      </c>
      <c r="L238">
        <v>0.44019999999999998</v>
      </c>
      <c r="M238">
        <v>327.89</v>
      </c>
      <c r="N238">
        <v>0.55979999999999996</v>
      </c>
      <c r="P238">
        <v>0</v>
      </c>
      <c r="R238">
        <v>0</v>
      </c>
    </row>
    <row r="239" spans="1:18" ht="15.75" hidden="1" customHeight="1" x14ac:dyDescent="0.25">
      <c r="A239">
        <v>142</v>
      </c>
      <c r="B239" t="s">
        <v>24</v>
      </c>
      <c r="C239" t="s">
        <v>231</v>
      </c>
      <c r="E239" s="4" t="s">
        <v>53</v>
      </c>
      <c r="F239" s="16">
        <v>0</v>
      </c>
      <c r="G239" s="16">
        <v>0.10645</v>
      </c>
      <c r="H239" s="19">
        <v>321.2</v>
      </c>
      <c r="I239">
        <v>321.2</v>
      </c>
      <c r="J239" s="16">
        <v>1</v>
      </c>
      <c r="L239">
        <v>0</v>
      </c>
      <c r="N239">
        <v>0</v>
      </c>
      <c r="P239">
        <v>0</v>
      </c>
      <c r="R239">
        <v>0</v>
      </c>
    </row>
    <row r="240" spans="1:18" ht="15.75" hidden="1" customHeight="1" x14ac:dyDescent="0.25">
      <c r="A240">
        <v>143</v>
      </c>
      <c r="B240" t="s">
        <v>24</v>
      </c>
      <c r="C240" t="s">
        <v>235</v>
      </c>
      <c r="E240" s="4" t="s">
        <v>23</v>
      </c>
      <c r="F240" s="16">
        <v>0</v>
      </c>
      <c r="G240" s="16">
        <v>0.35677999999999999</v>
      </c>
      <c r="H240" s="19">
        <v>314.19</v>
      </c>
      <c r="J240" s="16">
        <v>0</v>
      </c>
      <c r="K240">
        <v>7.68</v>
      </c>
      <c r="L240">
        <v>2.4500000000000001E-2</v>
      </c>
      <c r="M240">
        <v>306.51</v>
      </c>
      <c r="N240">
        <v>0.97550000000000003</v>
      </c>
      <c r="P240">
        <v>0</v>
      </c>
      <c r="R240">
        <v>0</v>
      </c>
    </row>
    <row r="241" spans="1:18" ht="15.75" hidden="1" customHeight="1" x14ac:dyDescent="0.25">
      <c r="A241">
        <v>144</v>
      </c>
      <c r="B241" t="s">
        <v>24</v>
      </c>
      <c r="C241" t="s">
        <v>236</v>
      </c>
      <c r="E241" s="4" t="s">
        <v>53</v>
      </c>
      <c r="F241" s="16">
        <v>0</v>
      </c>
      <c r="G241" s="16">
        <v>0.36366999999999999</v>
      </c>
      <c r="H241" s="19">
        <v>312.63</v>
      </c>
      <c r="J241" s="16">
        <v>0</v>
      </c>
      <c r="K241">
        <v>312.63</v>
      </c>
      <c r="L241">
        <v>1</v>
      </c>
      <c r="N241">
        <v>0</v>
      </c>
      <c r="P241">
        <v>0</v>
      </c>
      <c r="R241">
        <v>0</v>
      </c>
    </row>
    <row r="242" spans="1:18" ht="15.75" hidden="1" customHeight="1" x14ac:dyDescent="0.25">
      <c r="A242">
        <v>158</v>
      </c>
      <c r="B242" t="s">
        <v>24</v>
      </c>
      <c r="C242" t="s">
        <v>136</v>
      </c>
      <c r="E242" s="4" t="s">
        <v>23</v>
      </c>
      <c r="F242" s="16">
        <v>0</v>
      </c>
      <c r="G242" s="16">
        <v>0.28172000000000003</v>
      </c>
      <c r="H242" s="19">
        <v>268.43</v>
      </c>
      <c r="J242" s="16">
        <v>0</v>
      </c>
      <c r="L242">
        <v>0</v>
      </c>
      <c r="M242">
        <v>268.43</v>
      </c>
      <c r="N242">
        <v>1</v>
      </c>
      <c r="P242">
        <v>0</v>
      </c>
      <c r="R242">
        <v>0</v>
      </c>
    </row>
    <row r="243" spans="1:18" ht="15.75" hidden="1" customHeight="1" x14ac:dyDescent="0.25">
      <c r="A243">
        <v>166</v>
      </c>
      <c r="B243" t="s">
        <v>24</v>
      </c>
      <c r="C243" t="s">
        <v>61</v>
      </c>
      <c r="E243" s="4" t="s">
        <v>23</v>
      </c>
      <c r="F243" s="16">
        <v>0</v>
      </c>
      <c r="G243" s="16">
        <v>0.27257999999999999</v>
      </c>
      <c r="H243" s="19">
        <v>259.5</v>
      </c>
      <c r="J243" s="16">
        <v>0</v>
      </c>
      <c r="K243">
        <v>259.5</v>
      </c>
      <c r="L243">
        <v>1</v>
      </c>
      <c r="N243">
        <v>0</v>
      </c>
      <c r="P243">
        <v>0</v>
      </c>
      <c r="R243">
        <v>0</v>
      </c>
    </row>
    <row r="244" spans="1:18" ht="15.75" hidden="1" customHeight="1" x14ac:dyDescent="0.25">
      <c r="A244" s="4">
        <v>167</v>
      </c>
      <c r="B244" s="4" t="s">
        <v>16</v>
      </c>
      <c r="C244" s="21" t="s">
        <v>261</v>
      </c>
      <c r="D244" s="21"/>
      <c r="E244" s="4" t="s">
        <v>23</v>
      </c>
      <c r="F244" s="17">
        <v>0</v>
      </c>
      <c r="G244" s="17">
        <f>VLOOKUP(C244,Sheet5!$A$1:$F$2386,4,0)</f>
        <v>0.23357</v>
      </c>
      <c r="H244" s="20">
        <v>258.47000000000003</v>
      </c>
      <c r="J244" s="17">
        <v>0</v>
      </c>
      <c r="K244" s="9">
        <v>99</v>
      </c>
      <c r="L244" s="10">
        <v>0.38300000000000001</v>
      </c>
      <c r="M244" s="9">
        <v>159.46</v>
      </c>
      <c r="N244" s="10">
        <v>0.61699999999999999</v>
      </c>
      <c r="P244" s="10">
        <v>0</v>
      </c>
      <c r="R244" s="10">
        <v>0</v>
      </c>
    </row>
    <row r="245" spans="1:18" ht="15.75" hidden="1" customHeight="1" x14ac:dyDescent="0.25">
      <c r="A245">
        <v>199</v>
      </c>
      <c r="B245" t="s">
        <v>449</v>
      </c>
      <c r="C245" t="s">
        <v>288</v>
      </c>
      <c r="E245" s="4" t="s">
        <v>23</v>
      </c>
      <c r="F245" s="16">
        <v>0</v>
      </c>
      <c r="G245" s="16">
        <v>0.19600999999999999</v>
      </c>
      <c r="H245" s="19">
        <v>174.65</v>
      </c>
      <c r="J245" s="16">
        <v>0</v>
      </c>
      <c r="L245">
        <v>0</v>
      </c>
      <c r="M245">
        <v>174.65</v>
      </c>
      <c r="N245">
        <v>1</v>
      </c>
      <c r="P245">
        <v>0</v>
      </c>
      <c r="R245">
        <v>0</v>
      </c>
    </row>
    <row r="246" spans="1:18" ht="15.75" hidden="1" customHeight="1" x14ac:dyDescent="0.25">
      <c r="A246">
        <v>211</v>
      </c>
      <c r="B246" t="s">
        <v>449</v>
      </c>
      <c r="C246" t="s">
        <v>444</v>
      </c>
      <c r="E246" s="4" t="s">
        <v>23</v>
      </c>
      <c r="F246" s="16">
        <v>0</v>
      </c>
      <c r="G246" s="16">
        <v>0.23845</v>
      </c>
      <c r="H246" s="19">
        <v>144.94999999999999</v>
      </c>
      <c r="J246" s="16">
        <v>0</v>
      </c>
      <c r="K246">
        <v>144.94999999999999</v>
      </c>
      <c r="L246">
        <v>1</v>
      </c>
      <c r="N246">
        <v>0</v>
      </c>
      <c r="P246">
        <v>0</v>
      </c>
      <c r="R246">
        <v>0</v>
      </c>
    </row>
    <row r="247" spans="1:18" ht="15.75" hidden="1" customHeight="1" x14ac:dyDescent="0.25">
      <c r="A247">
        <v>243</v>
      </c>
      <c r="B247" t="s">
        <v>449</v>
      </c>
      <c r="C247" t="s">
        <v>343</v>
      </c>
      <c r="E247" s="4" t="s">
        <v>23</v>
      </c>
      <c r="F247" s="16">
        <v>0</v>
      </c>
      <c r="G247" s="16">
        <v>0.42827999999999999</v>
      </c>
      <c r="H247" s="19">
        <v>101.45</v>
      </c>
      <c r="J247" s="16">
        <v>0</v>
      </c>
      <c r="K247">
        <v>48.72</v>
      </c>
      <c r="L247">
        <v>0.4803</v>
      </c>
      <c r="M247">
        <v>22.77</v>
      </c>
      <c r="N247">
        <v>0.22450000000000001</v>
      </c>
      <c r="P247">
        <v>0</v>
      </c>
      <c r="Q247">
        <v>29.95</v>
      </c>
      <c r="R247">
        <v>0.29520000000000002</v>
      </c>
    </row>
    <row r="248" spans="1:18" ht="15.75" hidden="1" customHeight="1" x14ac:dyDescent="0.25">
      <c r="A248">
        <v>252</v>
      </c>
      <c r="B248" t="s">
        <v>24</v>
      </c>
      <c r="C248" t="s">
        <v>154</v>
      </c>
      <c r="E248" s="4" t="s">
        <v>34</v>
      </c>
      <c r="F248" s="16">
        <v>0</v>
      </c>
      <c r="G248" s="16">
        <v>0.12747</v>
      </c>
      <c r="H248" s="19">
        <v>94.89</v>
      </c>
      <c r="J248" s="16">
        <v>0</v>
      </c>
      <c r="K248">
        <v>94.89</v>
      </c>
      <c r="L248">
        <v>1</v>
      </c>
      <c r="N248">
        <v>0</v>
      </c>
      <c r="P248">
        <v>0</v>
      </c>
      <c r="R248">
        <v>0</v>
      </c>
    </row>
    <row r="249" spans="1:18" ht="15.75" hidden="1" customHeight="1" x14ac:dyDescent="0.25">
      <c r="A249">
        <v>314</v>
      </c>
      <c r="B249" t="s">
        <v>449</v>
      </c>
      <c r="C249" t="s">
        <v>583</v>
      </c>
      <c r="E249" s="4" t="s">
        <v>23</v>
      </c>
      <c r="F249" s="16">
        <v>0</v>
      </c>
      <c r="G249" s="16">
        <v>0.35659000000000002</v>
      </c>
      <c r="H249" s="19">
        <v>53.07</v>
      </c>
      <c r="J249" s="16">
        <v>0</v>
      </c>
      <c r="L249">
        <v>0</v>
      </c>
      <c r="M249">
        <v>53.07</v>
      </c>
      <c r="N249">
        <v>1</v>
      </c>
      <c r="P249">
        <v>0</v>
      </c>
      <c r="R249">
        <v>0</v>
      </c>
    </row>
    <row r="250" spans="1:18" ht="15.75" hidden="1" customHeight="1" x14ac:dyDescent="0.25">
      <c r="A250">
        <v>322</v>
      </c>
      <c r="B250" t="s">
        <v>449</v>
      </c>
      <c r="C250" t="s">
        <v>525</v>
      </c>
      <c r="E250" s="4" t="s">
        <v>23</v>
      </c>
      <c r="F250" s="16">
        <v>0</v>
      </c>
      <c r="G250" s="16">
        <v>0.17595</v>
      </c>
      <c r="H250" s="19">
        <v>48.53</v>
      </c>
      <c r="J250" s="16">
        <v>0</v>
      </c>
      <c r="L250">
        <v>0</v>
      </c>
      <c r="M250">
        <v>48.53</v>
      </c>
      <c r="N250">
        <v>1</v>
      </c>
      <c r="P250">
        <v>0</v>
      </c>
      <c r="R250">
        <v>0</v>
      </c>
    </row>
    <row r="251" spans="1:18" ht="15.75" hidden="1" customHeight="1" x14ac:dyDescent="0.25">
      <c r="A251">
        <v>337</v>
      </c>
      <c r="B251" t="s">
        <v>449</v>
      </c>
      <c r="C251" t="s">
        <v>404</v>
      </c>
      <c r="E251" s="4" t="s">
        <v>23</v>
      </c>
      <c r="F251" s="16">
        <v>0</v>
      </c>
      <c r="G251" s="16">
        <v>0.20016999999999999</v>
      </c>
      <c r="H251" s="19">
        <v>33.979999999999997</v>
      </c>
      <c r="J251" s="16">
        <v>0</v>
      </c>
      <c r="K251">
        <v>10.88</v>
      </c>
      <c r="L251">
        <v>0.32019999999999998</v>
      </c>
      <c r="M251">
        <v>23.1</v>
      </c>
      <c r="N251">
        <v>0.67979999999999996</v>
      </c>
      <c r="P251">
        <v>0</v>
      </c>
      <c r="R251">
        <v>0</v>
      </c>
    </row>
    <row r="252" spans="1:18" ht="15.75" hidden="1" customHeight="1" x14ac:dyDescent="0.25">
      <c r="A252">
        <v>351</v>
      </c>
      <c r="B252" t="s">
        <v>449</v>
      </c>
      <c r="C252" t="s">
        <v>467</v>
      </c>
      <c r="E252" s="4" t="s">
        <v>23</v>
      </c>
      <c r="F252" s="16">
        <v>0</v>
      </c>
      <c r="G252" s="16">
        <v>0.16583000000000001</v>
      </c>
      <c r="H252" s="19">
        <v>27.73</v>
      </c>
      <c r="J252" s="16">
        <v>0</v>
      </c>
      <c r="L252">
        <v>0</v>
      </c>
      <c r="M252">
        <v>27.73</v>
      </c>
      <c r="N252">
        <v>1</v>
      </c>
      <c r="P252">
        <v>0</v>
      </c>
      <c r="R252">
        <v>0</v>
      </c>
    </row>
    <row r="253" spans="1:18" ht="15.75" hidden="1" customHeight="1" x14ac:dyDescent="0.25">
      <c r="A253" s="4">
        <v>378</v>
      </c>
      <c r="B253" s="4" t="s">
        <v>16</v>
      </c>
      <c r="C253" s="21" t="s">
        <v>218</v>
      </c>
      <c r="D253" s="21"/>
      <c r="E253" s="4" t="s">
        <v>23</v>
      </c>
      <c r="F253" s="17">
        <v>0</v>
      </c>
      <c r="G253" s="17">
        <f>VLOOKUP(C253,Sheet5!$A$1:$F$2386,4,0)</f>
        <v>0.35719000000000001</v>
      </c>
      <c r="H253" s="20">
        <v>16.07</v>
      </c>
      <c r="J253" s="17">
        <v>0</v>
      </c>
      <c r="L253" s="10">
        <v>0</v>
      </c>
      <c r="M253" s="9">
        <v>16.07</v>
      </c>
      <c r="N253" s="10">
        <v>1</v>
      </c>
      <c r="P253" s="10">
        <v>0</v>
      </c>
      <c r="R253" s="10">
        <v>0</v>
      </c>
    </row>
    <row r="254" spans="1:18" ht="15.75" hidden="1" customHeight="1" x14ac:dyDescent="0.25">
      <c r="A254">
        <v>386</v>
      </c>
      <c r="B254" t="s">
        <v>449</v>
      </c>
      <c r="C254" t="s">
        <v>406</v>
      </c>
      <c r="E254" s="4" t="s">
        <v>23</v>
      </c>
      <c r="F254" s="16">
        <v>0</v>
      </c>
      <c r="G254" s="16">
        <v>0.26597999999999999</v>
      </c>
      <c r="H254" s="19">
        <v>13.7</v>
      </c>
      <c r="J254" s="16">
        <v>0</v>
      </c>
      <c r="L254">
        <v>0</v>
      </c>
      <c r="M254">
        <v>13.7</v>
      </c>
      <c r="N254">
        <v>1</v>
      </c>
      <c r="P254">
        <v>0</v>
      </c>
      <c r="R254">
        <v>0</v>
      </c>
    </row>
    <row r="255" spans="1:18" ht="15.75" hidden="1" customHeight="1" x14ac:dyDescent="0.25">
      <c r="A255">
        <v>400</v>
      </c>
      <c r="B255" t="s">
        <v>449</v>
      </c>
      <c r="C255" t="s">
        <v>294</v>
      </c>
      <c r="E255" s="4" t="s">
        <v>23</v>
      </c>
      <c r="F255" s="16">
        <v>0</v>
      </c>
      <c r="G255" s="16">
        <v>0.14230000000000001</v>
      </c>
      <c r="H255" s="19">
        <v>10.16</v>
      </c>
      <c r="J255" s="16">
        <v>0</v>
      </c>
      <c r="K255">
        <v>3.76</v>
      </c>
      <c r="L255">
        <v>0.37</v>
      </c>
      <c r="M255">
        <v>6.4</v>
      </c>
      <c r="N255">
        <v>0.63</v>
      </c>
      <c r="P255">
        <v>0</v>
      </c>
      <c r="R255">
        <v>0</v>
      </c>
    </row>
    <row r="256" spans="1:18" ht="15.75" hidden="1" customHeight="1" x14ac:dyDescent="0.25">
      <c r="A256" s="4">
        <v>404</v>
      </c>
      <c r="B256" s="4" t="s">
        <v>16</v>
      </c>
      <c r="C256" s="21" t="s">
        <v>241</v>
      </c>
      <c r="D256" s="21"/>
      <c r="E256" s="4" t="s">
        <v>23</v>
      </c>
      <c r="F256" s="17">
        <v>0</v>
      </c>
      <c r="G256" s="17">
        <f>VLOOKUP(C256,Sheet5!$A$1:$F$2386,4,0)</f>
        <v>0.20286000000000001</v>
      </c>
      <c r="H256" s="20">
        <v>9.4700000000000006</v>
      </c>
      <c r="J256" s="17">
        <v>0</v>
      </c>
      <c r="K256" s="9">
        <v>5.64</v>
      </c>
      <c r="L256" s="10">
        <v>0.59560000000000002</v>
      </c>
      <c r="M256" s="9">
        <v>3.83</v>
      </c>
      <c r="N256" s="10">
        <v>0.40439999999999998</v>
      </c>
      <c r="P256" s="10">
        <v>0</v>
      </c>
      <c r="R256" s="10">
        <v>0</v>
      </c>
    </row>
    <row r="257" spans="1:18" ht="15.75" hidden="1" customHeight="1" x14ac:dyDescent="0.25">
      <c r="A257">
        <v>415</v>
      </c>
      <c r="B257" t="s">
        <v>449</v>
      </c>
      <c r="C257" t="s">
        <v>470</v>
      </c>
      <c r="E257" s="4" t="s">
        <v>23</v>
      </c>
      <c r="F257" s="16">
        <v>0</v>
      </c>
      <c r="G257" s="16">
        <v>7.6359999999999997E-2</v>
      </c>
      <c r="H257" s="19">
        <v>7.32</v>
      </c>
      <c r="J257" s="16">
        <v>0</v>
      </c>
      <c r="K257">
        <v>7.32</v>
      </c>
      <c r="L257">
        <v>1</v>
      </c>
      <c r="N257">
        <v>0</v>
      </c>
      <c r="P257">
        <v>0</v>
      </c>
      <c r="R257">
        <v>0</v>
      </c>
    </row>
    <row r="258" spans="1:18" ht="15.75" hidden="1" customHeight="1" x14ac:dyDescent="0.25">
      <c r="A258">
        <v>426</v>
      </c>
      <c r="B258" t="s">
        <v>449</v>
      </c>
      <c r="C258" t="s">
        <v>653</v>
      </c>
      <c r="E258" s="4" t="s">
        <v>23</v>
      </c>
      <c r="F258" s="16">
        <v>0</v>
      </c>
      <c r="G258" s="16">
        <v>0.43651000000000001</v>
      </c>
      <c r="H258" s="19">
        <v>5.63</v>
      </c>
      <c r="I258">
        <v>5.63</v>
      </c>
      <c r="J258" s="16">
        <v>1</v>
      </c>
      <c r="L258">
        <v>0</v>
      </c>
      <c r="N258">
        <v>0</v>
      </c>
      <c r="P258">
        <v>0</v>
      </c>
      <c r="R258">
        <v>0</v>
      </c>
    </row>
    <row r="259" spans="1:18" ht="15.75" hidden="1" customHeight="1" x14ac:dyDescent="0.25">
      <c r="A259">
        <v>435</v>
      </c>
      <c r="B259" t="s">
        <v>449</v>
      </c>
      <c r="C259" t="s">
        <v>639</v>
      </c>
      <c r="E259" s="4" t="s">
        <v>23</v>
      </c>
      <c r="F259" s="16">
        <v>0</v>
      </c>
      <c r="G259" s="16">
        <v>0.18576000000000001</v>
      </c>
      <c r="H259" s="19">
        <v>4</v>
      </c>
      <c r="J259" s="16">
        <v>0</v>
      </c>
      <c r="L259">
        <v>0</v>
      </c>
      <c r="M259">
        <v>4</v>
      </c>
      <c r="N259">
        <v>1</v>
      </c>
      <c r="P259">
        <v>0</v>
      </c>
      <c r="R259">
        <v>0</v>
      </c>
    </row>
    <row r="260" spans="1:18" ht="15.75" hidden="1" customHeight="1" x14ac:dyDescent="0.25">
      <c r="A260">
        <v>436</v>
      </c>
      <c r="B260" t="s">
        <v>490</v>
      </c>
      <c r="C260" t="s">
        <v>556</v>
      </c>
      <c r="E260" s="4" t="s">
        <v>948</v>
      </c>
      <c r="F260" s="16">
        <v>0</v>
      </c>
      <c r="G260" s="16">
        <f>VLOOKUP(C260,Sheet5!$A$1:$F$2386,4,0)</f>
        <v>0.1658</v>
      </c>
      <c r="H260" s="19">
        <v>3.77</v>
      </c>
      <c r="J260" s="16">
        <v>0</v>
      </c>
      <c r="L260" s="13">
        <v>0</v>
      </c>
      <c r="M260" s="14">
        <v>3.77</v>
      </c>
      <c r="N260" s="13">
        <v>1</v>
      </c>
      <c r="P260" s="13">
        <v>0</v>
      </c>
      <c r="R260" s="13">
        <v>0</v>
      </c>
    </row>
    <row r="261" spans="1:18" ht="15.75" hidden="1" customHeight="1" x14ac:dyDescent="0.25">
      <c r="A261">
        <v>438</v>
      </c>
      <c r="B261" t="s">
        <v>449</v>
      </c>
      <c r="C261" t="s">
        <v>447</v>
      </c>
      <c r="E261" s="4" t="s">
        <v>23</v>
      </c>
      <c r="F261" s="16">
        <v>0</v>
      </c>
      <c r="G261" s="16">
        <v>8.2449999999999996E-2</v>
      </c>
      <c r="H261" s="19">
        <v>3.34</v>
      </c>
      <c r="J261" s="16">
        <v>0</v>
      </c>
      <c r="L261">
        <v>0</v>
      </c>
      <c r="M261">
        <v>3.34</v>
      </c>
      <c r="N261">
        <v>1</v>
      </c>
      <c r="P261">
        <v>0</v>
      </c>
      <c r="R261">
        <v>0</v>
      </c>
    </row>
    <row r="262" spans="1:18" ht="15.75" hidden="1" customHeight="1" x14ac:dyDescent="0.25">
      <c r="A262">
        <v>454</v>
      </c>
      <c r="B262" t="s">
        <v>449</v>
      </c>
      <c r="C262" t="s">
        <v>575</v>
      </c>
      <c r="E262" s="4" t="s">
        <v>23</v>
      </c>
      <c r="F262" s="16">
        <v>0</v>
      </c>
      <c r="G262" s="16">
        <v>0.38444</v>
      </c>
      <c r="H262" s="19">
        <v>1.32</v>
      </c>
      <c r="J262" s="16">
        <v>0</v>
      </c>
      <c r="L262">
        <v>0</v>
      </c>
      <c r="M262">
        <v>1.32</v>
      </c>
      <c r="N262">
        <v>1</v>
      </c>
      <c r="P262">
        <v>0</v>
      </c>
      <c r="R262">
        <v>0</v>
      </c>
    </row>
    <row r="263" spans="1:18" ht="15.75" hidden="1" customHeight="1" x14ac:dyDescent="0.25">
      <c r="A263">
        <v>462</v>
      </c>
      <c r="B263" t="s">
        <v>449</v>
      </c>
      <c r="C263" t="s">
        <v>278</v>
      </c>
      <c r="E263" s="4" t="s">
        <v>23</v>
      </c>
      <c r="F263" s="16">
        <v>0</v>
      </c>
      <c r="G263" s="16">
        <v>1.6590000000000001E-2</v>
      </c>
      <c r="H263" s="19">
        <v>0.61</v>
      </c>
      <c r="J263" s="16">
        <v>0</v>
      </c>
      <c r="L263">
        <v>0</v>
      </c>
      <c r="M263">
        <v>0.61</v>
      </c>
      <c r="N263">
        <v>1</v>
      </c>
      <c r="P263">
        <v>0</v>
      </c>
      <c r="R263">
        <v>0</v>
      </c>
    </row>
    <row r="264" spans="1:18" ht="15.75" hidden="1" customHeight="1" x14ac:dyDescent="0.25">
      <c r="A264" s="4">
        <v>464</v>
      </c>
      <c r="B264" s="4" t="s">
        <v>16</v>
      </c>
      <c r="C264" s="21" t="s">
        <v>418</v>
      </c>
      <c r="D264" s="21"/>
      <c r="E264" s="4" t="s">
        <v>53</v>
      </c>
      <c r="F264" s="17">
        <v>0</v>
      </c>
      <c r="G264" s="17">
        <f>VLOOKUP(C264,Sheet5!$A$1:$F$2386,4,0)</f>
        <v>0.20874000000000001</v>
      </c>
      <c r="H264" s="20">
        <v>0.55000000000000004</v>
      </c>
      <c r="J264" s="17">
        <v>0</v>
      </c>
      <c r="K264" s="9">
        <v>0.55000000000000004</v>
      </c>
      <c r="L264" s="10">
        <v>1</v>
      </c>
      <c r="N264" s="10">
        <v>0</v>
      </c>
      <c r="P264" s="10">
        <v>0</v>
      </c>
      <c r="R264" s="10">
        <v>0</v>
      </c>
    </row>
    <row r="265" spans="1:18" ht="15.75" hidden="1" customHeight="1" x14ac:dyDescent="0.25">
      <c r="A265">
        <v>6</v>
      </c>
      <c r="B265" t="s">
        <v>24</v>
      </c>
      <c r="C265" t="s">
        <v>33</v>
      </c>
      <c r="E265" s="4" t="s">
        <v>34</v>
      </c>
      <c r="F265" s="16">
        <v>-0.01</v>
      </c>
      <c r="G265" s="16">
        <v>0.27928999999999998</v>
      </c>
      <c r="H265" s="19">
        <v>10462.75</v>
      </c>
      <c r="J265" s="16">
        <v>0</v>
      </c>
      <c r="L265">
        <v>0</v>
      </c>
      <c r="M265">
        <v>9653</v>
      </c>
      <c r="N265">
        <v>0.92259999999999998</v>
      </c>
      <c r="P265">
        <v>0</v>
      </c>
      <c r="Q265">
        <v>809.75</v>
      </c>
      <c r="R265">
        <v>7.7399999999999997E-2</v>
      </c>
    </row>
    <row r="266" spans="1:18" ht="15.75" hidden="1" customHeight="1" x14ac:dyDescent="0.25">
      <c r="A266" s="4">
        <v>7</v>
      </c>
      <c r="B266" s="4" t="s">
        <v>16</v>
      </c>
      <c r="C266" s="21" t="s">
        <v>41</v>
      </c>
      <c r="D266" s="21"/>
      <c r="E266" s="4" t="s">
        <v>23</v>
      </c>
      <c r="F266" s="17">
        <v>-0.01</v>
      </c>
      <c r="G266" s="17">
        <f>VLOOKUP(C266,Sheet5!$A$1:$F$2386,4,0)</f>
        <v>0.60663</v>
      </c>
      <c r="H266" s="20">
        <v>7940.83</v>
      </c>
      <c r="I266" s="9">
        <v>1462.91</v>
      </c>
      <c r="J266" s="17">
        <v>0.1842</v>
      </c>
      <c r="L266" s="10">
        <v>0</v>
      </c>
      <c r="M266" s="9">
        <v>6477.92</v>
      </c>
      <c r="N266" s="10">
        <v>0.81579999999999997</v>
      </c>
      <c r="P266" s="10">
        <v>0</v>
      </c>
      <c r="R266" s="10">
        <v>0</v>
      </c>
    </row>
    <row r="267" spans="1:18" ht="15.75" hidden="1" customHeight="1" x14ac:dyDescent="0.25">
      <c r="A267">
        <v>14</v>
      </c>
      <c r="B267" t="s">
        <v>24</v>
      </c>
      <c r="C267" t="s">
        <v>26</v>
      </c>
      <c r="E267" s="4" t="s">
        <v>948</v>
      </c>
      <c r="F267" s="16">
        <v>-0.01</v>
      </c>
      <c r="G267" s="16">
        <v>0.16134999999999999</v>
      </c>
      <c r="H267" s="19">
        <v>4404.66</v>
      </c>
      <c r="J267" s="16">
        <v>0</v>
      </c>
      <c r="K267">
        <v>804.29</v>
      </c>
      <c r="L267">
        <v>0.18260000000000001</v>
      </c>
      <c r="M267">
        <v>3600.37</v>
      </c>
      <c r="N267">
        <v>0.81740000000000002</v>
      </c>
      <c r="P267">
        <v>0</v>
      </c>
      <c r="R267">
        <v>0</v>
      </c>
    </row>
    <row r="268" spans="1:18" ht="15.75" hidden="1" customHeight="1" x14ac:dyDescent="0.25">
      <c r="A268" s="4">
        <v>20</v>
      </c>
      <c r="B268" s="4" t="s">
        <v>16</v>
      </c>
      <c r="C268" s="4" t="s">
        <v>45</v>
      </c>
      <c r="D268" s="4"/>
      <c r="E268" s="4" t="s">
        <v>53</v>
      </c>
      <c r="F268" s="17">
        <v>-0.01</v>
      </c>
      <c r="G268" s="17">
        <f>VLOOKUP(C268,Sheet5!$A$1:$F$2386,4,0)</f>
        <v>0.16625999999999999</v>
      </c>
      <c r="H268" s="20">
        <v>3577.58</v>
      </c>
      <c r="I268" s="9">
        <v>110.7</v>
      </c>
      <c r="J268" s="17">
        <v>3.09E-2</v>
      </c>
      <c r="K268" s="9">
        <v>3466.88</v>
      </c>
      <c r="L268" s="10">
        <v>0.96909999999999996</v>
      </c>
      <c r="N268" s="10">
        <v>0</v>
      </c>
      <c r="P268" s="10">
        <v>0</v>
      </c>
      <c r="R268" s="10">
        <v>0</v>
      </c>
    </row>
    <row r="269" spans="1:18" ht="15.75" hidden="1" customHeight="1" x14ac:dyDescent="0.25">
      <c r="A269" s="4">
        <v>30</v>
      </c>
      <c r="B269" s="4" t="s">
        <v>16</v>
      </c>
      <c r="C269" s="4" t="s">
        <v>54</v>
      </c>
      <c r="D269" s="4"/>
      <c r="E269" s="4" t="s">
        <v>23</v>
      </c>
      <c r="F269" s="17">
        <v>-0.01</v>
      </c>
      <c r="G269" s="17">
        <f>VLOOKUP(C269,Sheet5!$A$1:$F$2386,4,0)</f>
        <v>2.3120000000000002E-2</v>
      </c>
      <c r="H269" s="20">
        <v>2456.33</v>
      </c>
      <c r="J269" s="17">
        <v>0</v>
      </c>
      <c r="L269" s="10">
        <v>0</v>
      </c>
      <c r="M269" s="9">
        <v>2456.33</v>
      </c>
      <c r="N269" s="10">
        <v>1</v>
      </c>
      <c r="P269" s="10">
        <v>0</v>
      </c>
      <c r="R269" s="10">
        <v>0</v>
      </c>
    </row>
    <row r="270" spans="1:18" ht="15.75" hidden="1" customHeight="1" x14ac:dyDescent="0.25">
      <c r="A270" s="4">
        <v>31</v>
      </c>
      <c r="B270" s="4" t="s">
        <v>16</v>
      </c>
      <c r="C270" s="21" t="s">
        <v>96</v>
      </c>
      <c r="D270" s="21"/>
      <c r="E270" s="4" t="s">
        <v>23</v>
      </c>
      <c r="F270" s="17">
        <v>-0.01</v>
      </c>
      <c r="G270" s="17">
        <f>VLOOKUP(C270,Sheet5!$A$1:$F$2386,4,0)</f>
        <v>0.30102000000000001</v>
      </c>
      <c r="H270" s="20">
        <v>2282.9</v>
      </c>
      <c r="J270" s="17">
        <v>0</v>
      </c>
      <c r="L270" s="10">
        <v>0</v>
      </c>
      <c r="M270" s="9">
        <v>2282.9</v>
      </c>
      <c r="N270" s="10">
        <v>1</v>
      </c>
      <c r="P270" s="10">
        <v>0</v>
      </c>
      <c r="R270" s="10">
        <v>0</v>
      </c>
    </row>
    <row r="271" spans="1:18" ht="15.75" hidden="1" customHeight="1" x14ac:dyDescent="0.25">
      <c r="A271">
        <v>34</v>
      </c>
      <c r="B271" t="s">
        <v>24</v>
      </c>
      <c r="C271" t="s">
        <v>84</v>
      </c>
      <c r="E271" s="4" t="s">
        <v>23</v>
      </c>
      <c r="F271" s="16">
        <v>-0.01</v>
      </c>
      <c r="G271" s="16">
        <v>0.22828999999999999</v>
      </c>
      <c r="H271" s="19">
        <v>1904.03</v>
      </c>
      <c r="J271" s="16">
        <v>0</v>
      </c>
      <c r="K271">
        <v>1802.73</v>
      </c>
      <c r="L271">
        <v>0.94679999999999997</v>
      </c>
      <c r="M271">
        <v>101.3</v>
      </c>
      <c r="N271">
        <v>5.3199999999999997E-2</v>
      </c>
      <c r="P271">
        <v>0</v>
      </c>
      <c r="R271">
        <v>0</v>
      </c>
    </row>
    <row r="272" spans="1:18" ht="15.75" hidden="1" customHeight="1" x14ac:dyDescent="0.25">
      <c r="A272" s="4">
        <v>36</v>
      </c>
      <c r="B272" s="4" t="s">
        <v>16</v>
      </c>
      <c r="C272" s="4" t="s">
        <v>102</v>
      </c>
      <c r="D272" s="4"/>
      <c r="E272" s="4" t="s">
        <v>23</v>
      </c>
      <c r="F272" s="17">
        <v>-0.01</v>
      </c>
      <c r="G272" s="17">
        <f>VLOOKUP(C272,Sheet5!$A$1:$F$2386,4,0)</f>
        <v>0.55445999999999995</v>
      </c>
      <c r="H272" s="20">
        <v>1768.84</v>
      </c>
      <c r="J272" s="17">
        <v>0</v>
      </c>
      <c r="K272" s="9">
        <v>5.82</v>
      </c>
      <c r="L272" s="10">
        <v>3.3E-3</v>
      </c>
      <c r="M272" s="9">
        <v>1763.02</v>
      </c>
      <c r="N272" s="10">
        <v>0.99670000000000003</v>
      </c>
      <c r="P272" s="10">
        <v>0</v>
      </c>
      <c r="R272" s="10">
        <v>0</v>
      </c>
    </row>
    <row r="273" spans="1:18" ht="15.75" hidden="1" customHeight="1" x14ac:dyDescent="0.25">
      <c r="A273">
        <v>39</v>
      </c>
      <c r="B273" t="s">
        <v>24</v>
      </c>
      <c r="C273" t="s">
        <v>37</v>
      </c>
      <c r="E273" s="4" t="s">
        <v>948</v>
      </c>
      <c r="F273" s="16">
        <v>-0.01</v>
      </c>
      <c r="G273" s="16">
        <v>0.24648999999999999</v>
      </c>
      <c r="H273" s="19">
        <v>1719.65</v>
      </c>
      <c r="J273" s="16">
        <v>0</v>
      </c>
      <c r="K273">
        <v>481.75</v>
      </c>
      <c r="L273">
        <v>0.28010000000000002</v>
      </c>
      <c r="M273">
        <v>1237.9000000000001</v>
      </c>
      <c r="N273">
        <v>0.71989999999999998</v>
      </c>
      <c r="P273">
        <v>0</v>
      </c>
      <c r="R273">
        <v>0</v>
      </c>
    </row>
    <row r="274" spans="1:18" ht="15.75" hidden="1" customHeight="1" x14ac:dyDescent="0.25">
      <c r="A274">
        <v>40</v>
      </c>
      <c r="B274" t="s">
        <v>24</v>
      </c>
      <c r="C274" t="s">
        <v>71</v>
      </c>
      <c r="E274" s="4" t="s">
        <v>34</v>
      </c>
      <c r="F274" s="16">
        <v>-0.01</v>
      </c>
      <c r="G274" s="16">
        <v>5.0270000000000002E-2</v>
      </c>
      <c r="H274" s="19">
        <v>1710.44</v>
      </c>
      <c r="J274" s="16">
        <v>0</v>
      </c>
      <c r="L274">
        <v>0</v>
      </c>
      <c r="M274">
        <v>1710.44</v>
      </c>
      <c r="N274">
        <v>1</v>
      </c>
      <c r="P274">
        <v>0</v>
      </c>
      <c r="R274">
        <v>0</v>
      </c>
    </row>
    <row r="275" spans="1:18" ht="15.75" hidden="1" customHeight="1" x14ac:dyDescent="0.25">
      <c r="A275" s="4">
        <v>41</v>
      </c>
      <c r="B275" s="4" t="s">
        <v>16</v>
      </c>
      <c r="C275" s="4" t="s">
        <v>116</v>
      </c>
      <c r="D275" s="4"/>
      <c r="E275" s="4" t="s">
        <v>23</v>
      </c>
      <c r="F275" s="17">
        <v>-0.01</v>
      </c>
      <c r="G275" s="17">
        <f>VLOOKUP(C275,Sheet5!$A$1:$F$2386,4,0)</f>
        <v>0.30137999999999998</v>
      </c>
      <c r="H275" s="20">
        <v>1694.08</v>
      </c>
      <c r="J275" s="17">
        <v>0</v>
      </c>
      <c r="K275" s="9">
        <v>67.2</v>
      </c>
      <c r="L275" s="10">
        <v>3.9699999999999999E-2</v>
      </c>
      <c r="M275" s="9">
        <v>1626.88</v>
      </c>
      <c r="N275" s="10">
        <v>0.96030000000000004</v>
      </c>
      <c r="P275" s="10">
        <v>0</v>
      </c>
      <c r="R275" s="10">
        <v>0</v>
      </c>
    </row>
    <row r="276" spans="1:18" ht="15.75" hidden="1" customHeight="1" x14ac:dyDescent="0.25">
      <c r="A276">
        <v>48</v>
      </c>
      <c r="B276" t="s">
        <v>24</v>
      </c>
      <c r="C276" t="s">
        <v>27</v>
      </c>
      <c r="E276" s="4" t="s">
        <v>34</v>
      </c>
      <c r="F276" s="16">
        <v>-0.01</v>
      </c>
      <c r="G276" s="16">
        <v>2.9399999999999999E-2</v>
      </c>
      <c r="H276" s="19">
        <v>1494.07</v>
      </c>
      <c r="J276" s="16">
        <v>0</v>
      </c>
      <c r="L276">
        <v>0</v>
      </c>
      <c r="M276">
        <v>1494.07</v>
      </c>
      <c r="N276">
        <v>1</v>
      </c>
      <c r="P276">
        <v>0</v>
      </c>
      <c r="R276">
        <v>0</v>
      </c>
    </row>
    <row r="277" spans="1:18" ht="15.75" hidden="1" customHeight="1" x14ac:dyDescent="0.25">
      <c r="A277">
        <v>60</v>
      </c>
      <c r="B277" t="s">
        <v>24</v>
      </c>
      <c r="C277" t="s">
        <v>132</v>
      </c>
      <c r="E277" s="4" t="s">
        <v>68</v>
      </c>
      <c r="F277" s="16">
        <v>-0.01</v>
      </c>
      <c r="G277" s="16">
        <v>0.48309999999999997</v>
      </c>
      <c r="H277" s="19">
        <v>1236.75</v>
      </c>
      <c r="J277" s="16">
        <v>0</v>
      </c>
      <c r="K277">
        <v>372.95</v>
      </c>
      <c r="L277">
        <v>0.30159999999999998</v>
      </c>
      <c r="M277">
        <v>29.75</v>
      </c>
      <c r="N277">
        <v>2.41E-2</v>
      </c>
      <c r="P277">
        <v>0</v>
      </c>
      <c r="Q277">
        <v>834.05</v>
      </c>
      <c r="R277">
        <v>0.6744</v>
      </c>
    </row>
    <row r="278" spans="1:18" ht="15.75" hidden="1" customHeight="1" x14ac:dyDescent="0.25">
      <c r="A278">
        <v>61</v>
      </c>
      <c r="B278" t="s">
        <v>24</v>
      </c>
      <c r="C278" t="s">
        <v>82</v>
      </c>
      <c r="E278" s="4" t="s">
        <v>53</v>
      </c>
      <c r="F278" s="16">
        <v>-0.01</v>
      </c>
      <c r="G278" s="16">
        <v>0.1249</v>
      </c>
      <c r="H278" s="19">
        <v>1121.6199999999999</v>
      </c>
      <c r="J278" s="16">
        <v>0</v>
      </c>
      <c r="L278">
        <v>0</v>
      </c>
      <c r="M278">
        <v>1121.6199999999999</v>
      </c>
      <c r="N278">
        <v>1</v>
      </c>
      <c r="P278">
        <v>0</v>
      </c>
      <c r="R278">
        <v>0</v>
      </c>
    </row>
    <row r="279" spans="1:18" ht="15.75" hidden="1" customHeight="1" x14ac:dyDescent="0.25">
      <c r="A279" s="4">
        <v>81</v>
      </c>
      <c r="B279" s="4" t="s">
        <v>16</v>
      </c>
      <c r="C279" s="21" t="s">
        <v>180</v>
      </c>
      <c r="D279" s="21"/>
      <c r="E279" s="4" t="s">
        <v>53</v>
      </c>
      <c r="F279" s="17">
        <v>-0.01</v>
      </c>
      <c r="G279" s="17">
        <f>VLOOKUP(C279,Sheet5!$A$1:$F$2386,4,0)</f>
        <v>8.8330000000000006E-2</v>
      </c>
      <c r="H279" s="20">
        <v>696.42</v>
      </c>
      <c r="J279" s="17">
        <v>0</v>
      </c>
      <c r="K279" s="9">
        <v>696.42</v>
      </c>
      <c r="L279" s="10">
        <v>1</v>
      </c>
      <c r="N279" s="10">
        <v>0</v>
      </c>
      <c r="P279" s="10">
        <v>0</v>
      </c>
      <c r="R279" s="10">
        <v>0</v>
      </c>
    </row>
    <row r="280" spans="1:18" ht="15.75" hidden="1" customHeight="1" x14ac:dyDescent="0.25">
      <c r="A280" s="4">
        <v>83</v>
      </c>
      <c r="B280" s="4" t="s">
        <v>16</v>
      </c>
      <c r="C280" s="21" t="s">
        <v>87</v>
      </c>
      <c r="D280" s="21"/>
      <c r="E280" s="4" t="s">
        <v>34</v>
      </c>
      <c r="F280" s="17">
        <v>-0.01</v>
      </c>
      <c r="G280" s="17">
        <f>VLOOKUP(C280,Sheet5!$A$1:$F$2386,4,0)</f>
        <v>0.11359</v>
      </c>
      <c r="H280" s="20">
        <v>682.19</v>
      </c>
      <c r="J280" s="17">
        <v>0</v>
      </c>
      <c r="L280" s="10">
        <v>0</v>
      </c>
      <c r="N280" s="10">
        <v>0</v>
      </c>
      <c r="O280" s="9">
        <v>682.19</v>
      </c>
      <c r="P280" s="10">
        <v>1</v>
      </c>
      <c r="R280" s="10">
        <v>0</v>
      </c>
    </row>
    <row r="281" spans="1:18" ht="15.75" hidden="1" customHeight="1" x14ac:dyDescent="0.25">
      <c r="A281" s="4">
        <v>84</v>
      </c>
      <c r="B281" s="4" t="s">
        <v>16</v>
      </c>
      <c r="C281" s="21" t="s">
        <v>215</v>
      </c>
      <c r="D281" s="21"/>
      <c r="E281" s="4" t="s">
        <v>143</v>
      </c>
      <c r="F281" s="17">
        <v>-0.01</v>
      </c>
      <c r="G281" s="17">
        <f>VLOOKUP(C281,Sheet5!$A$1:$F$2386,4,0)</f>
        <v>0.39582000000000001</v>
      </c>
      <c r="H281" s="20">
        <v>677.71</v>
      </c>
      <c r="I281" s="9">
        <v>194.72</v>
      </c>
      <c r="J281" s="17">
        <v>0.2873</v>
      </c>
      <c r="K281" s="9">
        <v>482.98</v>
      </c>
      <c r="L281" s="10">
        <v>0.7127</v>
      </c>
      <c r="N281" s="10">
        <v>0</v>
      </c>
      <c r="P281" s="10">
        <v>0</v>
      </c>
      <c r="R281" s="10">
        <v>0</v>
      </c>
    </row>
    <row r="282" spans="1:18" ht="15.75" hidden="1" customHeight="1" x14ac:dyDescent="0.25">
      <c r="A282">
        <v>96</v>
      </c>
      <c r="B282" t="s">
        <v>24</v>
      </c>
      <c r="C282" t="s">
        <v>153</v>
      </c>
      <c r="E282" s="4" t="s">
        <v>23</v>
      </c>
      <c r="F282" s="16">
        <v>-0.01</v>
      </c>
      <c r="G282" s="16">
        <v>0.27395000000000003</v>
      </c>
      <c r="H282" s="19">
        <v>550.28</v>
      </c>
      <c r="J282" s="16">
        <v>0</v>
      </c>
      <c r="K282">
        <v>550.28</v>
      </c>
      <c r="L282">
        <v>1</v>
      </c>
      <c r="N282">
        <v>0</v>
      </c>
      <c r="P282">
        <v>0</v>
      </c>
      <c r="R282">
        <v>0</v>
      </c>
    </row>
    <row r="283" spans="1:18" ht="15.75" hidden="1" customHeight="1" x14ac:dyDescent="0.25">
      <c r="A283">
        <v>98</v>
      </c>
      <c r="B283" t="s">
        <v>449</v>
      </c>
      <c r="C283" t="s">
        <v>175</v>
      </c>
      <c r="E283" s="4" t="s">
        <v>476</v>
      </c>
      <c r="F283" s="16">
        <v>-0.01</v>
      </c>
      <c r="G283" s="16">
        <v>0.12002</v>
      </c>
      <c r="H283" s="19">
        <v>539.24</v>
      </c>
      <c r="J283" s="16">
        <v>0</v>
      </c>
      <c r="K283">
        <v>35.56</v>
      </c>
      <c r="L283">
        <v>6.59E-2</v>
      </c>
      <c r="M283">
        <v>503.69</v>
      </c>
      <c r="N283">
        <v>0.93410000000000004</v>
      </c>
      <c r="P283">
        <v>0</v>
      </c>
      <c r="R283">
        <v>0</v>
      </c>
    </row>
    <row r="284" spans="1:18" ht="15.75" hidden="1" customHeight="1" x14ac:dyDescent="0.25">
      <c r="A284">
        <v>100</v>
      </c>
      <c r="B284" t="s">
        <v>24</v>
      </c>
      <c r="C284" t="s">
        <v>100</v>
      </c>
      <c r="E284" s="4" t="s">
        <v>23</v>
      </c>
      <c r="F284" s="16">
        <v>-0.01</v>
      </c>
      <c r="G284" s="16">
        <v>0.15823000000000001</v>
      </c>
      <c r="H284" s="19">
        <v>520.66</v>
      </c>
      <c r="J284" s="16">
        <v>0</v>
      </c>
      <c r="K284">
        <v>520.66</v>
      </c>
      <c r="L284">
        <v>1</v>
      </c>
      <c r="N284">
        <v>0</v>
      </c>
      <c r="P284">
        <v>0</v>
      </c>
      <c r="R284">
        <v>0</v>
      </c>
    </row>
    <row r="285" spans="1:18" ht="15.75" hidden="1" customHeight="1" x14ac:dyDescent="0.25">
      <c r="A285" s="4">
        <v>103</v>
      </c>
      <c r="B285" s="4" t="s">
        <v>16</v>
      </c>
      <c r="C285" s="21" t="s">
        <v>181</v>
      </c>
      <c r="D285" s="21"/>
      <c r="E285" s="4" t="s">
        <v>68</v>
      </c>
      <c r="F285" s="17">
        <v>-0.01</v>
      </c>
      <c r="G285" s="17">
        <f>VLOOKUP(C285,Sheet5!$A$1:$F$2386,4,0)</f>
        <v>0.15867000000000001</v>
      </c>
      <c r="H285" s="20">
        <v>494.58</v>
      </c>
      <c r="J285" s="17">
        <v>0</v>
      </c>
      <c r="L285" s="10">
        <v>0</v>
      </c>
      <c r="N285" s="10">
        <v>0</v>
      </c>
      <c r="P285" s="10">
        <v>0</v>
      </c>
      <c r="Q285" s="9">
        <v>494.58</v>
      </c>
      <c r="R285" s="10">
        <v>1</v>
      </c>
    </row>
    <row r="286" spans="1:18" ht="15.75" hidden="1" customHeight="1" x14ac:dyDescent="0.25">
      <c r="A286">
        <v>109</v>
      </c>
      <c r="B286" t="s">
        <v>24</v>
      </c>
      <c r="C286" t="s">
        <v>66</v>
      </c>
      <c r="E286" s="4" t="s">
        <v>23</v>
      </c>
      <c r="F286" s="16">
        <v>-0.01</v>
      </c>
      <c r="G286" s="16">
        <v>3.7130000000000003E-2</v>
      </c>
      <c r="H286" s="19">
        <v>463</v>
      </c>
      <c r="J286" s="16">
        <v>0</v>
      </c>
      <c r="K286">
        <v>422.67</v>
      </c>
      <c r="L286">
        <v>0.91290000000000004</v>
      </c>
      <c r="M286">
        <v>40.32</v>
      </c>
      <c r="N286">
        <v>8.7099999999999997E-2</v>
      </c>
      <c r="P286">
        <v>0</v>
      </c>
      <c r="R286">
        <v>0</v>
      </c>
    </row>
    <row r="287" spans="1:18" ht="15.75" hidden="1" customHeight="1" x14ac:dyDescent="0.25">
      <c r="A287" s="4">
        <v>122</v>
      </c>
      <c r="B287" s="4" t="s">
        <v>16</v>
      </c>
      <c r="C287" s="21" t="s">
        <v>59</v>
      </c>
      <c r="D287" s="21"/>
      <c r="E287" s="4" t="s">
        <v>68</v>
      </c>
      <c r="F287" s="17">
        <v>-0.01</v>
      </c>
      <c r="G287" s="17">
        <f>VLOOKUP(C287,Sheet5!$A$1:$F$2386,4,0)</f>
        <v>2.7730000000000001E-2</v>
      </c>
      <c r="H287" s="20">
        <v>418.29</v>
      </c>
      <c r="J287" s="17">
        <v>0</v>
      </c>
      <c r="L287" s="10">
        <v>0</v>
      </c>
      <c r="M287" s="9">
        <v>231.16</v>
      </c>
      <c r="N287" s="10">
        <v>0.55259999999999998</v>
      </c>
      <c r="O287" s="9">
        <v>97.6</v>
      </c>
      <c r="P287" s="10">
        <v>0.23330000000000001</v>
      </c>
      <c r="Q287" s="9">
        <v>89.53</v>
      </c>
      <c r="R287" s="10">
        <v>0.214</v>
      </c>
    </row>
    <row r="288" spans="1:18" ht="15.75" hidden="1" customHeight="1" x14ac:dyDescent="0.25">
      <c r="A288">
        <v>129</v>
      </c>
      <c r="B288" t="s">
        <v>449</v>
      </c>
      <c r="C288" t="s">
        <v>117</v>
      </c>
      <c r="E288" s="4" t="s">
        <v>23</v>
      </c>
      <c r="F288" s="16">
        <v>-0.01</v>
      </c>
      <c r="G288" s="16">
        <v>0.22728000000000001</v>
      </c>
      <c r="H288" s="19">
        <v>385.39</v>
      </c>
      <c r="J288" s="16">
        <v>0</v>
      </c>
      <c r="L288">
        <v>0</v>
      </c>
      <c r="M288">
        <v>385.39</v>
      </c>
      <c r="N288">
        <v>1</v>
      </c>
      <c r="P288">
        <v>0</v>
      </c>
      <c r="R288">
        <v>0</v>
      </c>
    </row>
    <row r="289" spans="1:18" ht="15.75" hidden="1" customHeight="1" x14ac:dyDescent="0.25">
      <c r="A289">
        <v>133</v>
      </c>
      <c r="B289" t="s">
        <v>449</v>
      </c>
      <c r="C289" t="s">
        <v>94</v>
      </c>
      <c r="E289" s="4" t="s">
        <v>23</v>
      </c>
      <c r="F289" s="16">
        <v>-0.01</v>
      </c>
      <c r="G289" s="16">
        <v>5.4359999999999999E-2</v>
      </c>
      <c r="H289" s="19">
        <v>375.89</v>
      </c>
      <c r="J289" s="16">
        <v>0</v>
      </c>
      <c r="K289">
        <v>321.02999999999997</v>
      </c>
      <c r="L289">
        <v>0.85409999999999997</v>
      </c>
      <c r="M289">
        <v>54.86</v>
      </c>
      <c r="N289">
        <v>0.1459</v>
      </c>
      <c r="P289">
        <v>0</v>
      </c>
      <c r="R289">
        <v>0</v>
      </c>
    </row>
    <row r="290" spans="1:18" ht="15.75" hidden="1" customHeight="1" x14ac:dyDescent="0.25">
      <c r="A290" s="4">
        <v>135</v>
      </c>
      <c r="B290" s="4" t="s">
        <v>16</v>
      </c>
      <c r="C290" s="21" t="s">
        <v>139</v>
      </c>
      <c r="D290" s="21"/>
      <c r="E290" s="4" t="s">
        <v>53</v>
      </c>
      <c r="F290" s="17">
        <v>-0.01</v>
      </c>
      <c r="G290" s="17">
        <f>VLOOKUP(C290,Sheet5!$A$1:$F$2386,4,0)</f>
        <v>0.36693999999999999</v>
      </c>
      <c r="H290" s="20">
        <v>371.49</v>
      </c>
      <c r="J290" s="17">
        <v>0</v>
      </c>
      <c r="K290" s="9">
        <v>371.49</v>
      </c>
      <c r="L290" s="10">
        <v>1</v>
      </c>
      <c r="N290" s="10">
        <v>0</v>
      </c>
      <c r="P290" s="10">
        <v>0</v>
      </c>
      <c r="R290" s="10">
        <v>0</v>
      </c>
    </row>
    <row r="291" spans="1:18" ht="15.75" hidden="1" customHeight="1" x14ac:dyDescent="0.25">
      <c r="A291">
        <v>136</v>
      </c>
      <c r="B291" t="s">
        <v>449</v>
      </c>
      <c r="C291" t="s">
        <v>119</v>
      </c>
      <c r="E291" s="4" t="s">
        <v>34</v>
      </c>
      <c r="F291" s="16">
        <v>-0.01</v>
      </c>
      <c r="G291" s="16">
        <v>0.16546</v>
      </c>
      <c r="H291" s="19">
        <v>369.48</v>
      </c>
      <c r="J291" s="16">
        <v>0</v>
      </c>
      <c r="L291">
        <v>0</v>
      </c>
      <c r="M291">
        <v>369.48</v>
      </c>
      <c r="N291">
        <v>1</v>
      </c>
      <c r="P291">
        <v>0</v>
      </c>
      <c r="R291">
        <v>0</v>
      </c>
    </row>
    <row r="292" spans="1:18" ht="15.75" hidden="1" customHeight="1" x14ac:dyDescent="0.25">
      <c r="A292">
        <v>137</v>
      </c>
      <c r="B292" t="s">
        <v>449</v>
      </c>
      <c r="C292" t="s">
        <v>56</v>
      </c>
      <c r="E292" s="4" t="s">
        <v>34</v>
      </c>
      <c r="F292" s="16">
        <v>-0.01</v>
      </c>
      <c r="G292" s="16">
        <v>0.12988</v>
      </c>
      <c r="H292" s="19">
        <v>363.21</v>
      </c>
      <c r="J292" s="16">
        <v>0</v>
      </c>
      <c r="K292">
        <v>1.2</v>
      </c>
      <c r="L292">
        <v>3.3E-3</v>
      </c>
      <c r="M292">
        <v>362.01</v>
      </c>
      <c r="N292">
        <v>0.99670000000000003</v>
      </c>
      <c r="P292">
        <v>0</v>
      </c>
      <c r="R292">
        <v>0</v>
      </c>
    </row>
    <row r="293" spans="1:18" ht="15.75" hidden="1" customHeight="1" x14ac:dyDescent="0.25">
      <c r="A293">
        <v>140</v>
      </c>
      <c r="B293" t="s">
        <v>24</v>
      </c>
      <c r="C293" t="s">
        <v>226</v>
      </c>
      <c r="E293" s="4" t="s">
        <v>23</v>
      </c>
      <c r="F293" s="16">
        <v>-0.01</v>
      </c>
      <c r="G293" s="16">
        <v>0.37059999999999998</v>
      </c>
      <c r="H293" s="19">
        <v>345.31</v>
      </c>
      <c r="J293" s="16">
        <v>0</v>
      </c>
      <c r="L293">
        <v>0</v>
      </c>
      <c r="M293">
        <v>345.31</v>
      </c>
      <c r="N293">
        <v>1</v>
      </c>
      <c r="P293">
        <v>0</v>
      </c>
      <c r="R293">
        <v>0</v>
      </c>
    </row>
    <row r="294" spans="1:18" ht="15.75" hidden="1" customHeight="1" x14ac:dyDescent="0.25">
      <c r="A294">
        <v>141</v>
      </c>
      <c r="B294" t="s">
        <v>24</v>
      </c>
      <c r="C294" t="s">
        <v>108</v>
      </c>
      <c r="E294" s="4" t="s">
        <v>23</v>
      </c>
      <c r="F294" s="16">
        <v>-0.01</v>
      </c>
      <c r="G294" s="16">
        <v>0.37545000000000001</v>
      </c>
      <c r="H294" s="19">
        <v>342.46</v>
      </c>
      <c r="J294" s="16">
        <v>0</v>
      </c>
      <c r="K294">
        <v>171.14</v>
      </c>
      <c r="L294">
        <v>0.49969999999999998</v>
      </c>
      <c r="M294">
        <v>171.32</v>
      </c>
      <c r="N294">
        <v>0.50029999999999997</v>
      </c>
      <c r="P294">
        <v>0</v>
      </c>
      <c r="R294">
        <v>0</v>
      </c>
    </row>
    <row r="295" spans="1:18" ht="15.75" hidden="1" customHeight="1" x14ac:dyDescent="0.25">
      <c r="A295" s="4">
        <v>145</v>
      </c>
      <c r="B295" s="4" t="s">
        <v>16</v>
      </c>
      <c r="C295" s="21" t="s">
        <v>268</v>
      </c>
      <c r="D295" s="21"/>
      <c r="E295" s="4" t="s">
        <v>23</v>
      </c>
      <c r="F295" s="17">
        <v>-0.01</v>
      </c>
      <c r="G295" s="17">
        <f>VLOOKUP(C295,Sheet5!$A$1:$F$2386,4,0)</f>
        <v>0.33724999999999999</v>
      </c>
      <c r="H295" s="20">
        <v>309.76</v>
      </c>
      <c r="J295" s="17">
        <v>0</v>
      </c>
      <c r="K295" s="9">
        <v>4.78</v>
      </c>
      <c r="L295" s="10">
        <v>1.54E-2</v>
      </c>
      <c r="M295" s="9">
        <v>304.98</v>
      </c>
      <c r="N295" s="10">
        <v>0.98460000000000003</v>
      </c>
      <c r="P295" s="10">
        <v>0</v>
      </c>
      <c r="R295" s="10">
        <v>0</v>
      </c>
    </row>
    <row r="296" spans="1:18" ht="15.75" hidden="1" customHeight="1" x14ac:dyDescent="0.25">
      <c r="A296">
        <v>150</v>
      </c>
      <c r="B296" t="s">
        <v>490</v>
      </c>
      <c r="C296" t="s">
        <v>442</v>
      </c>
      <c r="E296" s="4" t="s">
        <v>23</v>
      </c>
      <c r="F296" s="16">
        <v>-0.01</v>
      </c>
      <c r="G296" s="16">
        <f>VLOOKUP(C296,Sheet5!$A$1:$F$2386,4,0)</f>
        <v>0.50156999999999996</v>
      </c>
      <c r="H296" s="19">
        <v>289.35000000000002</v>
      </c>
      <c r="J296" s="16">
        <v>0</v>
      </c>
      <c r="L296" s="13">
        <v>0</v>
      </c>
      <c r="M296" s="14">
        <v>289.35000000000002</v>
      </c>
      <c r="N296" s="13">
        <v>1</v>
      </c>
      <c r="P296" s="13">
        <v>0</v>
      </c>
      <c r="R296" s="13">
        <v>0</v>
      </c>
    </row>
    <row r="297" spans="1:18" ht="15.75" hidden="1" customHeight="1" x14ac:dyDescent="0.25">
      <c r="A297">
        <v>152</v>
      </c>
      <c r="B297" t="s">
        <v>449</v>
      </c>
      <c r="C297" t="s">
        <v>270</v>
      </c>
      <c r="E297" s="4" t="s">
        <v>34</v>
      </c>
      <c r="F297" s="16">
        <v>-0.01</v>
      </c>
      <c r="G297" s="16">
        <v>0.13553000000000001</v>
      </c>
      <c r="H297" s="19">
        <v>281.07</v>
      </c>
      <c r="J297" s="16">
        <v>0</v>
      </c>
      <c r="L297">
        <v>0</v>
      </c>
      <c r="M297">
        <v>281.07</v>
      </c>
      <c r="N297">
        <v>1</v>
      </c>
      <c r="P297">
        <v>0</v>
      </c>
      <c r="R297">
        <v>0</v>
      </c>
    </row>
    <row r="298" spans="1:18" ht="15.75" hidden="1" customHeight="1" x14ac:dyDescent="0.25">
      <c r="A298" s="4">
        <v>157</v>
      </c>
      <c r="B298" s="4" t="s">
        <v>16</v>
      </c>
      <c r="C298" s="21" t="s">
        <v>285</v>
      </c>
      <c r="D298" s="21"/>
      <c r="E298" s="4" t="s">
        <v>53</v>
      </c>
      <c r="F298" s="17">
        <v>-0.01</v>
      </c>
      <c r="G298" s="17">
        <f>VLOOKUP(C298,Sheet5!$A$1:$F$2386,4,0)</f>
        <v>0.46062999999999998</v>
      </c>
      <c r="H298" s="20">
        <v>269.19</v>
      </c>
      <c r="J298" s="17">
        <v>0</v>
      </c>
      <c r="K298" s="9">
        <v>269.19</v>
      </c>
      <c r="L298" s="10">
        <v>1</v>
      </c>
      <c r="N298" s="10">
        <v>0</v>
      </c>
      <c r="P298" s="10">
        <v>0</v>
      </c>
      <c r="R298" s="10">
        <v>0</v>
      </c>
    </row>
    <row r="299" spans="1:18" ht="15.75" hidden="1" customHeight="1" x14ac:dyDescent="0.25">
      <c r="A299" s="4">
        <v>161</v>
      </c>
      <c r="B299" s="4" t="s">
        <v>16</v>
      </c>
      <c r="C299" s="4" t="s">
        <v>176</v>
      </c>
      <c r="D299" s="4"/>
      <c r="E299" s="4" t="s">
        <v>23</v>
      </c>
      <c r="F299" s="17">
        <v>-0.01</v>
      </c>
      <c r="G299" s="17">
        <f>VLOOKUP(C299,Sheet5!$A$1:$F$2386,4,0)</f>
        <v>0.28697</v>
      </c>
      <c r="H299" s="20">
        <v>264.88</v>
      </c>
      <c r="J299" s="17">
        <v>0</v>
      </c>
      <c r="K299" s="9">
        <v>98.28</v>
      </c>
      <c r="L299" s="10">
        <v>0.371</v>
      </c>
      <c r="M299" s="9">
        <v>166.6</v>
      </c>
      <c r="N299" s="10">
        <v>0.629</v>
      </c>
      <c r="P299" s="10">
        <v>0</v>
      </c>
      <c r="R299" s="10">
        <v>0</v>
      </c>
    </row>
    <row r="300" spans="1:18" ht="15.75" hidden="1" customHeight="1" x14ac:dyDescent="0.25">
      <c r="A300">
        <v>164</v>
      </c>
      <c r="B300" t="s">
        <v>449</v>
      </c>
      <c r="C300" t="s">
        <v>73</v>
      </c>
      <c r="E300" s="4" t="s">
        <v>34</v>
      </c>
      <c r="F300" s="16">
        <v>-0.01</v>
      </c>
      <c r="G300" s="16">
        <v>4.8599999999999997E-2</v>
      </c>
      <c r="H300" s="19">
        <v>263.07</v>
      </c>
      <c r="J300" s="16">
        <v>0</v>
      </c>
      <c r="L300">
        <v>0</v>
      </c>
      <c r="M300">
        <v>263.07</v>
      </c>
      <c r="N300">
        <v>1</v>
      </c>
      <c r="P300">
        <v>0</v>
      </c>
      <c r="R300">
        <v>0</v>
      </c>
    </row>
    <row r="301" spans="1:18" ht="15.75" hidden="1" customHeight="1" x14ac:dyDescent="0.25">
      <c r="A301">
        <v>165</v>
      </c>
      <c r="B301" t="s">
        <v>449</v>
      </c>
      <c r="C301" t="s">
        <v>79</v>
      </c>
      <c r="E301" s="4" t="s">
        <v>23</v>
      </c>
      <c r="F301" s="16">
        <v>-0.01</v>
      </c>
      <c r="G301" s="16">
        <v>0.25613999999999998</v>
      </c>
      <c r="H301" s="19">
        <v>260.94</v>
      </c>
      <c r="J301" s="16">
        <v>0</v>
      </c>
      <c r="K301">
        <v>260.94</v>
      </c>
      <c r="L301">
        <v>1</v>
      </c>
      <c r="N301">
        <v>0</v>
      </c>
      <c r="P301">
        <v>0</v>
      </c>
      <c r="R301">
        <v>0</v>
      </c>
    </row>
    <row r="302" spans="1:18" ht="15.75" hidden="1" customHeight="1" x14ac:dyDescent="0.25">
      <c r="A302">
        <v>171</v>
      </c>
      <c r="B302" t="s">
        <v>449</v>
      </c>
      <c r="C302" t="s">
        <v>42</v>
      </c>
      <c r="E302" s="4" t="s">
        <v>23</v>
      </c>
      <c r="F302" s="16">
        <v>-0.01</v>
      </c>
      <c r="G302" s="16">
        <v>0.14030000000000001</v>
      </c>
      <c r="H302" s="19">
        <v>246.85</v>
      </c>
      <c r="J302" s="16">
        <v>0</v>
      </c>
      <c r="K302">
        <v>246.85</v>
      </c>
      <c r="L302">
        <v>1</v>
      </c>
      <c r="N302">
        <v>0</v>
      </c>
      <c r="P302">
        <v>0</v>
      </c>
      <c r="R302">
        <v>0</v>
      </c>
    </row>
    <row r="303" spans="1:18" ht="15.75" hidden="1" customHeight="1" x14ac:dyDescent="0.25">
      <c r="A303">
        <v>174</v>
      </c>
      <c r="B303" t="s">
        <v>24</v>
      </c>
      <c r="C303" t="s">
        <v>129</v>
      </c>
      <c r="E303" s="4" t="s">
        <v>23</v>
      </c>
      <c r="F303" s="16">
        <v>-0.01</v>
      </c>
      <c r="G303" s="16">
        <v>0.14429</v>
      </c>
      <c r="H303" s="19">
        <v>240.62</v>
      </c>
      <c r="J303" s="16">
        <v>0</v>
      </c>
      <c r="K303">
        <v>240.62</v>
      </c>
      <c r="L303">
        <v>1</v>
      </c>
      <c r="N303">
        <v>0</v>
      </c>
      <c r="P303">
        <v>0</v>
      </c>
      <c r="R303">
        <v>0</v>
      </c>
    </row>
    <row r="304" spans="1:18" ht="15.75" hidden="1" customHeight="1" x14ac:dyDescent="0.25">
      <c r="A304">
        <v>178</v>
      </c>
      <c r="B304" t="s">
        <v>449</v>
      </c>
      <c r="C304" t="s">
        <v>573</v>
      </c>
      <c r="E304" s="4" t="s">
        <v>34</v>
      </c>
      <c r="F304" s="16">
        <v>-0.01</v>
      </c>
      <c r="G304" s="16" t="e">
        <v>#N/A</v>
      </c>
      <c r="H304" s="19">
        <v>226.16</v>
      </c>
      <c r="J304" s="16">
        <v>0</v>
      </c>
      <c r="K304">
        <v>183.33</v>
      </c>
      <c r="L304">
        <v>0.81059999999999999</v>
      </c>
      <c r="M304">
        <v>42.83</v>
      </c>
      <c r="N304">
        <v>0.18940000000000001</v>
      </c>
      <c r="P304">
        <v>0</v>
      </c>
      <c r="R304">
        <v>0</v>
      </c>
    </row>
    <row r="305" spans="1:18" ht="15.75" hidden="1" customHeight="1" x14ac:dyDescent="0.25">
      <c r="A305">
        <v>182</v>
      </c>
      <c r="B305" t="s">
        <v>449</v>
      </c>
      <c r="C305" t="s">
        <v>458</v>
      </c>
      <c r="E305" s="4" t="s">
        <v>53</v>
      </c>
      <c r="F305" s="16">
        <v>-0.01</v>
      </c>
      <c r="G305" s="16">
        <v>0.32746999999999998</v>
      </c>
      <c r="H305" s="19">
        <v>215.16</v>
      </c>
      <c r="J305" s="16">
        <v>0</v>
      </c>
      <c r="L305">
        <v>0</v>
      </c>
      <c r="M305">
        <v>215.16</v>
      </c>
      <c r="N305">
        <v>1</v>
      </c>
      <c r="P305">
        <v>0</v>
      </c>
      <c r="R305">
        <v>0</v>
      </c>
    </row>
    <row r="306" spans="1:18" ht="15.75" hidden="1" customHeight="1" x14ac:dyDescent="0.25">
      <c r="A306">
        <v>183</v>
      </c>
      <c r="B306" t="s">
        <v>24</v>
      </c>
      <c r="C306" t="s">
        <v>152</v>
      </c>
      <c r="E306" s="4" t="s">
        <v>53</v>
      </c>
      <c r="F306" s="16">
        <v>-0.01</v>
      </c>
      <c r="G306" s="16">
        <v>7.4039999999999995E-2</v>
      </c>
      <c r="H306" s="19">
        <v>212.04</v>
      </c>
      <c r="J306" s="16">
        <v>0</v>
      </c>
      <c r="L306">
        <v>0</v>
      </c>
      <c r="M306">
        <v>212.04</v>
      </c>
      <c r="N306">
        <v>1</v>
      </c>
      <c r="P306">
        <v>0</v>
      </c>
      <c r="R306">
        <v>0</v>
      </c>
    </row>
    <row r="307" spans="1:18" ht="15.75" hidden="1" customHeight="1" x14ac:dyDescent="0.25">
      <c r="A307">
        <v>186</v>
      </c>
      <c r="B307" t="s">
        <v>449</v>
      </c>
      <c r="C307" t="s">
        <v>350</v>
      </c>
      <c r="E307" s="4" t="s">
        <v>34</v>
      </c>
      <c r="F307" s="16">
        <v>-0.01</v>
      </c>
      <c r="G307" s="16">
        <v>0.23261999999999999</v>
      </c>
      <c r="H307" s="19">
        <v>205.31</v>
      </c>
      <c r="J307" s="16">
        <v>0</v>
      </c>
      <c r="L307">
        <v>0</v>
      </c>
      <c r="M307">
        <v>205.31</v>
      </c>
      <c r="N307">
        <v>1</v>
      </c>
      <c r="P307">
        <v>0</v>
      </c>
      <c r="R307">
        <v>0</v>
      </c>
    </row>
    <row r="308" spans="1:18" ht="15.75" hidden="1" customHeight="1" x14ac:dyDescent="0.25">
      <c r="A308" s="4">
        <v>187</v>
      </c>
      <c r="B308" s="4" t="s">
        <v>16</v>
      </c>
      <c r="C308" s="4" t="s">
        <v>311</v>
      </c>
      <c r="D308" s="4"/>
      <c r="E308" s="4" t="s">
        <v>53</v>
      </c>
      <c r="F308" s="17">
        <v>-0.01</v>
      </c>
      <c r="G308" s="17">
        <f>VLOOKUP(C308,Sheet5!$A$1:$F$2386,4,0)</f>
        <v>0.33585999999999999</v>
      </c>
      <c r="H308" s="20">
        <v>203.34</v>
      </c>
      <c r="J308" s="17">
        <v>0</v>
      </c>
      <c r="K308" s="9">
        <v>203.34</v>
      </c>
      <c r="L308" s="10">
        <v>1</v>
      </c>
      <c r="N308" s="10">
        <v>0</v>
      </c>
      <c r="P308" s="10">
        <v>0</v>
      </c>
      <c r="R308" s="10">
        <v>0</v>
      </c>
    </row>
    <row r="309" spans="1:18" ht="15.75" hidden="1" customHeight="1" x14ac:dyDescent="0.25">
      <c r="A309">
        <v>189</v>
      </c>
      <c r="B309" t="s">
        <v>24</v>
      </c>
      <c r="C309" t="s">
        <v>275</v>
      </c>
      <c r="E309" s="4" t="s">
        <v>23</v>
      </c>
      <c r="F309" s="16">
        <v>-0.01</v>
      </c>
      <c r="G309" s="16">
        <v>0.38813999999999999</v>
      </c>
      <c r="H309" s="19">
        <v>197.25</v>
      </c>
      <c r="J309" s="16">
        <v>0</v>
      </c>
      <c r="K309">
        <v>197.25</v>
      </c>
      <c r="L309">
        <v>1</v>
      </c>
      <c r="N309">
        <v>0</v>
      </c>
      <c r="P309">
        <v>0</v>
      </c>
      <c r="R309">
        <v>0</v>
      </c>
    </row>
    <row r="310" spans="1:18" ht="15.75" hidden="1" customHeight="1" x14ac:dyDescent="0.25">
      <c r="A310">
        <v>191</v>
      </c>
      <c r="B310" t="s">
        <v>24</v>
      </c>
      <c r="C310" t="s">
        <v>279</v>
      </c>
      <c r="E310" s="4" t="s">
        <v>53</v>
      </c>
      <c r="F310" s="16">
        <v>-0.01</v>
      </c>
      <c r="G310" s="16">
        <v>0.44535999999999998</v>
      </c>
      <c r="H310" s="19">
        <v>191.96</v>
      </c>
      <c r="J310" s="16">
        <v>0</v>
      </c>
      <c r="K310">
        <v>191.96</v>
      </c>
      <c r="L310">
        <v>1</v>
      </c>
      <c r="N310">
        <v>0</v>
      </c>
      <c r="P310">
        <v>0</v>
      </c>
      <c r="R310">
        <v>0</v>
      </c>
    </row>
    <row r="311" spans="1:18" ht="15.75" hidden="1" customHeight="1" x14ac:dyDescent="0.25">
      <c r="A311">
        <v>195</v>
      </c>
      <c r="B311" t="s">
        <v>468</v>
      </c>
      <c r="C311" t="s">
        <v>313</v>
      </c>
      <c r="E311" s="4" t="s">
        <v>948</v>
      </c>
      <c r="F311" s="16">
        <v>-0.01</v>
      </c>
      <c r="G311" s="16">
        <f>VLOOKUP(C311,Sheet5!$A$1:$F$2386,4,0)</f>
        <v>9.7989999999999994E-2</v>
      </c>
      <c r="H311" s="19">
        <v>181.94</v>
      </c>
      <c r="J311" s="16">
        <v>0</v>
      </c>
      <c r="L311" s="13">
        <v>0</v>
      </c>
      <c r="M311" s="14">
        <v>181.94</v>
      </c>
      <c r="N311" s="13">
        <v>1</v>
      </c>
      <c r="P311" s="13">
        <v>0</v>
      </c>
      <c r="R311" s="13">
        <v>0</v>
      </c>
    </row>
    <row r="312" spans="1:18" ht="15.75" hidden="1" customHeight="1" x14ac:dyDescent="0.25">
      <c r="A312">
        <v>198</v>
      </c>
      <c r="B312" t="s">
        <v>24</v>
      </c>
      <c r="C312" t="s">
        <v>287</v>
      </c>
      <c r="E312" s="4" t="s">
        <v>23</v>
      </c>
      <c r="F312" s="16">
        <v>-0.01</v>
      </c>
      <c r="G312" s="16">
        <v>0.27506000000000003</v>
      </c>
      <c r="H312" s="19">
        <v>175.11</v>
      </c>
      <c r="J312" s="16">
        <v>0</v>
      </c>
      <c r="K312">
        <v>175.11</v>
      </c>
      <c r="L312">
        <v>1</v>
      </c>
      <c r="N312">
        <v>0</v>
      </c>
      <c r="P312">
        <v>0</v>
      </c>
      <c r="R312">
        <v>0</v>
      </c>
    </row>
    <row r="313" spans="1:18" ht="15.75" hidden="1" customHeight="1" x14ac:dyDescent="0.25">
      <c r="A313">
        <v>200</v>
      </c>
      <c r="B313" t="s">
        <v>24</v>
      </c>
      <c r="C313" t="s">
        <v>289</v>
      </c>
      <c r="E313" s="4" t="s">
        <v>23</v>
      </c>
      <c r="F313" s="16">
        <v>-0.01</v>
      </c>
      <c r="G313" s="16">
        <v>0.11663999999999999</v>
      </c>
      <c r="H313" s="19">
        <v>165.37</v>
      </c>
      <c r="J313" s="16">
        <v>0</v>
      </c>
      <c r="K313">
        <v>165.37</v>
      </c>
      <c r="L313">
        <v>1</v>
      </c>
      <c r="N313">
        <v>0</v>
      </c>
      <c r="P313">
        <v>0</v>
      </c>
      <c r="R313">
        <v>0</v>
      </c>
    </row>
    <row r="314" spans="1:18" ht="15.75" hidden="1" customHeight="1" x14ac:dyDescent="0.25">
      <c r="A314">
        <v>203</v>
      </c>
      <c r="B314" t="s">
        <v>24</v>
      </c>
      <c r="C314" t="s">
        <v>110</v>
      </c>
      <c r="E314" s="4" t="s">
        <v>34</v>
      </c>
      <c r="F314" s="16">
        <v>-0.01</v>
      </c>
      <c r="G314" s="16">
        <v>7.3529999999999998E-2</v>
      </c>
      <c r="H314" s="19">
        <v>161.47</v>
      </c>
      <c r="J314" s="16">
        <v>0</v>
      </c>
      <c r="L314">
        <v>0</v>
      </c>
      <c r="M314">
        <v>161.47</v>
      </c>
      <c r="N314">
        <v>1</v>
      </c>
      <c r="P314">
        <v>0</v>
      </c>
      <c r="R314">
        <v>0</v>
      </c>
    </row>
    <row r="315" spans="1:18" ht="15.75" hidden="1" customHeight="1" x14ac:dyDescent="0.25">
      <c r="A315" s="4">
        <v>210</v>
      </c>
      <c r="B315" s="4" t="s">
        <v>16</v>
      </c>
      <c r="C315" s="21" t="s">
        <v>328</v>
      </c>
      <c r="D315" s="21"/>
      <c r="E315" s="4" t="s">
        <v>68</v>
      </c>
      <c r="F315" s="17">
        <v>-0.01</v>
      </c>
      <c r="G315" s="17">
        <f>VLOOKUP(C315,Sheet5!$A$1:$F$2386,4,0)</f>
        <v>0.41836000000000001</v>
      </c>
      <c r="H315" s="20">
        <v>145.01</v>
      </c>
      <c r="J315" s="17">
        <v>0</v>
      </c>
      <c r="L315" s="10">
        <v>0</v>
      </c>
      <c r="M315" s="9">
        <v>145.01</v>
      </c>
      <c r="N315" s="10">
        <v>1</v>
      </c>
      <c r="P315" s="10">
        <v>0</v>
      </c>
      <c r="R315" s="10">
        <v>0</v>
      </c>
    </row>
    <row r="316" spans="1:18" ht="15.75" hidden="1" customHeight="1" x14ac:dyDescent="0.25">
      <c r="A316">
        <v>216</v>
      </c>
      <c r="B316" t="s">
        <v>605</v>
      </c>
      <c r="C316" t="s">
        <v>258</v>
      </c>
      <c r="E316" s="4" t="s">
        <v>34</v>
      </c>
      <c r="F316" s="16">
        <v>-0.01</v>
      </c>
      <c r="G316" s="16">
        <v>0.20956</v>
      </c>
      <c r="H316" s="19">
        <v>136.13</v>
      </c>
      <c r="J316" s="16">
        <v>0</v>
      </c>
      <c r="L316">
        <v>0</v>
      </c>
      <c r="M316">
        <v>136.13</v>
      </c>
      <c r="N316">
        <v>1</v>
      </c>
      <c r="P316">
        <v>0</v>
      </c>
      <c r="R316">
        <v>0</v>
      </c>
    </row>
    <row r="317" spans="1:18" ht="15.75" hidden="1" customHeight="1" x14ac:dyDescent="0.25">
      <c r="A317">
        <v>221</v>
      </c>
      <c r="B317" t="s">
        <v>455</v>
      </c>
      <c r="C317" t="s">
        <v>374</v>
      </c>
      <c r="E317" s="4" t="s">
        <v>948</v>
      </c>
      <c r="F317" s="16">
        <v>-0.01</v>
      </c>
      <c r="G317" s="16">
        <f>VLOOKUP(C317,Sheet5!$A$1:$F$2386,4,0)</f>
        <v>0.55313999999999997</v>
      </c>
      <c r="H317" s="19">
        <v>124.08</v>
      </c>
      <c r="J317" s="16">
        <v>0</v>
      </c>
      <c r="L317" s="13">
        <v>0</v>
      </c>
      <c r="M317" s="14">
        <v>124.08</v>
      </c>
      <c r="N317" s="13">
        <v>1</v>
      </c>
      <c r="P317" s="13">
        <v>0</v>
      </c>
      <c r="R317" s="13">
        <v>0</v>
      </c>
    </row>
    <row r="318" spans="1:18" ht="15.75" hidden="1" customHeight="1" x14ac:dyDescent="0.25">
      <c r="A318">
        <v>226</v>
      </c>
      <c r="B318" t="s">
        <v>449</v>
      </c>
      <c r="C318" t="s">
        <v>229</v>
      </c>
      <c r="E318" s="4" t="s">
        <v>23</v>
      </c>
      <c r="F318" s="16">
        <v>-0.01</v>
      </c>
      <c r="G318" s="16">
        <v>0.1615</v>
      </c>
      <c r="H318" s="19">
        <v>118.56</v>
      </c>
      <c r="J318" s="16">
        <v>0</v>
      </c>
      <c r="K318">
        <v>113.59</v>
      </c>
      <c r="L318">
        <v>0.95809999999999995</v>
      </c>
      <c r="M318">
        <v>4.97</v>
      </c>
      <c r="N318">
        <v>4.19E-2</v>
      </c>
      <c r="P318">
        <v>0</v>
      </c>
      <c r="R318">
        <v>0</v>
      </c>
    </row>
    <row r="319" spans="1:18" ht="15.75" hidden="1" customHeight="1" x14ac:dyDescent="0.25">
      <c r="A319">
        <v>232</v>
      </c>
      <c r="B319" t="s">
        <v>490</v>
      </c>
      <c r="C319" t="s">
        <v>441</v>
      </c>
      <c r="E319" s="4" t="s">
        <v>948</v>
      </c>
      <c r="F319" s="16">
        <v>-0.01</v>
      </c>
      <c r="G319" s="16">
        <f>VLOOKUP(C319,Sheet5!$A$1:$F$2386,4,0)</f>
        <v>0.32384000000000002</v>
      </c>
      <c r="H319" s="19">
        <v>111.78</v>
      </c>
      <c r="J319" s="16">
        <v>0</v>
      </c>
      <c r="L319" s="13">
        <v>0</v>
      </c>
      <c r="M319" s="14">
        <v>111.78</v>
      </c>
      <c r="N319" s="13">
        <v>1</v>
      </c>
      <c r="P319" s="13">
        <v>0</v>
      </c>
      <c r="R319" s="13">
        <v>0</v>
      </c>
    </row>
    <row r="320" spans="1:18" ht="15.75" hidden="1" customHeight="1" x14ac:dyDescent="0.25">
      <c r="A320">
        <v>233</v>
      </c>
      <c r="B320" t="s">
        <v>449</v>
      </c>
      <c r="C320" t="s">
        <v>195</v>
      </c>
      <c r="E320" s="4" t="s">
        <v>23</v>
      </c>
      <c r="F320" s="16">
        <v>-0.01</v>
      </c>
      <c r="G320" s="16">
        <v>0.77600999999999998</v>
      </c>
      <c r="H320" s="19">
        <v>111.03</v>
      </c>
      <c r="J320" s="16">
        <v>0</v>
      </c>
      <c r="K320">
        <v>111.03</v>
      </c>
      <c r="L320">
        <v>1</v>
      </c>
      <c r="N320">
        <v>0</v>
      </c>
      <c r="P320">
        <v>0</v>
      </c>
      <c r="R320">
        <v>0</v>
      </c>
    </row>
    <row r="321" spans="1:18" ht="15.75" hidden="1" customHeight="1" x14ac:dyDescent="0.25">
      <c r="A321">
        <v>239</v>
      </c>
      <c r="B321" t="s">
        <v>605</v>
      </c>
      <c r="C321" t="s">
        <v>491</v>
      </c>
      <c r="E321" s="4" t="s">
        <v>34</v>
      </c>
      <c r="F321" s="16">
        <v>-0.01</v>
      </c>
      <c r="G321" s="16">
        <v>0.27272999999999997</v>
      </c>
      <c r="H321" s="19">
        <v>105.68</v>
      </c>
      <c r="J321" s="16">
        <v>0</v>
      </c>
      <c r="L321">
        <v>0</v>
      </c>
      <c r="M321">
        <v>105.68</v>
      </c>
      <c r="N321">
        <v>1</v>
      </c>
      <c r="P321">
        <v>0</v>
      </c>
      <c r="R321">
        <v>0</v>
      </c>
    </row>
    <row r="322" spans="1:18" ht="15.75" hidden="1" customHeight="1" x14ac:dyDescent="0.25">
      <c r="A322">
        <v>246</v>
      </c>
      <c r="B322" t="s">
        <v>449</v>
      </c>
      <c r="C322" t="s">
        <v>280</v>
      </c>
      <c r="E322" s="4" t="s">
        <v>34</v>
      </c>
      <c r="F322" s="16">
        <v>-0.01</v>
      </c>
      <c r="G322" s="16">
        <v>0.50463000000000002</v>
      </c>
      <c r="H322" s="19">
        <v>100.28</v>
      </c>
      <c r="J322" s="16">
        <v>0</v>
      </c>
      <c r="L322">
        <v>0</v>
      </c>
      <c r="M322">
        <v>100.28</v>
      </c>
      <c r="N322">
        <v>1</v>
      </c>
      <c r="P322">
        <v>0</v>
      </c>
      <c r="R322">
        <v>0</v>
      </c>
    </row>
    <row r="323" spans="1:18" ht="15.75" hidden="1" customHeight="1" x14ac:dyDescent="0.25">
      <c r="A323">
        <v>248</v>
      </c>
      <c r="B323" t="s">
        <v>24</v>
      </c>
      <c r="C323" t="s">
        <v>303</v>
      </c>
      <c r="E323" s="4" t="s">
        <v>23</v>
      </c>
      <c r="F323" s="16">
        <v>-0.01</v>
      </c>
      <c r="G323" s="16">
        <v>0.10041</v>
      </c>
      <c r="H323" s="19">
        <v>97.19</v>
      </c>
      <c r="J323" s="16">
        <v>0</v>
      </c>
      <c r="K323">
        <v>97.19</v>
      </c>
      <c r="L323">
        <v>1</v>
      </c>
      <c r="N323">
        <v>0</v>
      </c>
      <c r="P323">
        <v>0</v>
      </c>
      <c r="R323">
        <v>0</v>
      </c>
    </row>
    <row r="324" spans="1:18" ht="15.75" hidden="1" customHeight="1" x14ac:dyDescent="0.25">
      <c r="A324">
        <v>249</v>
      </c>
      <c r="B324" t="s">
        <v>449</v>
      </c>
      <c r="C324" t="s">
        <v>342</v>
      </c>
      <c r="E324" s="4" t="s">
        <v>34</v>
      </c>
      <c r="F324" s="16">
        <v>-0.01</v>
      </c>
      <c r="G324" s="16">
        <v>0.16599</v>
      </c>
      <c r="H324" s="19">
        <v>96.89</v>
      </c>
      <c r="J324" s="16">
        <v>0</v>
      </c>
      <c r="L324">
        <v>0</v>
      </c>
      <c r="M324">
        <v>96.89</v>
      </c>
      <c r="N324">
        <v>1</v>
      </c>
      <c r="P324">
        <v>0</v>
      </c>
      <c r="R324">
        <v>0</v>
      </c>
    </row>
    <row r="325" spans="1:18" ht="15.75" hidden="1" customHeight="1" x14ac:dyDescent="0.25">
      <c r="A325">
        <v>250</v>
      </c>
      <c r="B325" t="s">
        <v>449</v>
      </c>
      <c r="C325" t="s">
        <v>340</v>
      </c>
      <c r="E325" s="4" t="s">
        <v>23</v>
      </c>
      <c r="F325" s="16">
        <v>-0.01</v>
      </c>
      <c r="G325" s="16">
        <v>0.59521000000000002</v>
      </c>
      <c r="H325" s="19">
        <v>96.22</v>
      </c>
      <c r="J325" s="16">
        <v>0</v>
      </c>
      <c r="K325">
        <v>68.87</v>
      </c>
      <c r="L325">
        <v>0.7157</v>
      </c>
      <c r="M325">
        <v>27.35</v>
      </c>
      <c r="N325">
        <v>0.2843</v>
      </c>
      <c r="P325">
        <v>0</v>
      </c>
      <c r="R325">
        <v>0</v>
      </c>
    </row>
    <row r="326" spans="1:18" ht="15.75" hidden="1" customHeight="1" x14ac:dyDescent="0.25">
      <c r="A326">
        <v>251</v>
      </c>
      <c r="B326" t="s">
        <v>449</v>
      </c>
      <c r="C326" t="s">
        <v>307</v>
      </c>
      <c r="E326" s="4" t="s">
        <v>34</v>
      </c>
      <c r="F326" s="16">
        <v>-0.01</v>
      </c>
      <c r="G326" s="16">
        <v>0.15287000000000001</v>
      </c>
      <c r="H326" s="19">
        <v>96.11</v>
      </c>
      <c r="J326" s="16">
        <v>0</v>
      </c>
      <c r="L326">
        <v>0</v>
      </c>
      <c r="M326">
        <v>96.11</v>
      </c>
      <c r="N326">
        <v>1</v>
      </c>
      <c r="P326">
        <v>0</v>
      </c>
      <c r="R326">
        <v>0</v>
      </c>
    </row>
    <row r="327" spans="1:18" ht="15.75" hidden="1" customHeight="1" x14ac:dyDescent="0.25">
      <c r="A327">
        <v>255</v>
      </c>
      <c r="B327" t="s">
        <v>449</v>
      </c>
      <c r="C327" t="s">
        <v>363</v>
      </c>
      <c r="E327" s="4" t="s">
        <v>23</v>
      </c>
      <c r="F327" s="16">
        <v>-0.01</v>
      </c>
      <c r="G327" s="16">
        <v>0.33896999999999999</v>
      </c>
      <c r="H327" s="19">
        <v>89.73</v>
      </c>
      <c r="J327" s="16">
        <v>0</v>
      </c>
      <c r="L327">
        <v>0</v>
      </c>
      <c r="M327">
        <v>89.73</v>
      </c>
      <c r="N327">
        <v>1</v>
      </c>
      <c r="P327">
        <v>0</v>
      </c>
      <c r="R327">
        <v>0</v>
      </c>
    </row>
    <row r="328" spans="1:18" ht="15.75" hidden="1" customHeight="1" x14ac:dyDescent="0.25">
      <c r="A328">
        <v>256</v>
      </c>
      <c r="B328" t="s">
        <v>24</v>
      </c>
      <c r="C328" t="s">
        <v>315</v>
      </c>
      <c r="E328" s="4" t="s">
        <v>23</v>
      </c>
      <c r="F328" s="16">
        <v>-0.01</v>
      </c>
      <c r="G328" s="16">
        <v>0.26386999999999999</v>
      </c>
      <c r="H328" s="19">
        <v>88.52</v>
      </c>
      <c r="I328">
        <v>88.52</v>
      </c>
      <c r="J328" s="16">
        <v>1</v>
      </c>
      <c r="L328">
        <v>0</v>
      </c>
      <c r="N328">
        <v>0</v>
      </c>
      <c r="P328">
        <v>0</v>
      </c>
      <c r="R328">
        <v>0</v>
      </c>
    </row>
    <row r="329" spans="1:18" ht="15.75" hidden="1" customHeight="1" x14ac:dyDescent="0.25">
      <c r="A329">
        <v>262</v>
      </c>
      <c r="B329" t="s">
        <v>605</v>
      </c>
      <c r="C329" t="s">
        <v>389</v>
      </c>
      <c r="E329" s="4" t="s">
        <v>23</v>
      </c>
      <c r="F329" s="16">
        <v>-0.01</v>
      </c>
      <c r="G329" s="16">
        <v>0.13721</v>
      </c>
      <c r="H329" s="19">
        <v>83.38</v>
      </c>
      <c r="J329" s="16">
        <v>0</v>
      </c>
      <c r="L329">
        <v>0</v>
      </c>
      <c r="M329">
        <v>83.38</v>
      </c>
      <c r="N329">
        <v>1</v>
      </c>
      <c r="P329">
        <v>0</v>
      </c>
      <c r="R329">
        <v>0</v>
      </c>
    </row>
    <row r="330" spans="1:18" ht="15.75" hidden="1" customHeight="1" x14ac:dyDescent="0.25">
      <c r="A330">
        <v>266</v>
      </c>
      <c r="B330" t="s">
        <v>24</v>
      </c>
      <c r="C330" t="s">
        <v>247</v>
      </c>
      <c r="E330" s="4" t="s">
        <v>23</v>
      </c>
      <c r="F330" s="16">
        <v>-0.01</v>
      </c>
      <c r="G330" s="16">
        <v>0.49265999999999999</v>
      </c>
      <c r="H330" s="19">
        <v>81.41</v>
      </c>
      <c r="J330" s="16">
        <v>0</v>
      </c>
      <c r="K330">
        <v>81.41</v>
      </c>
      <c r="L330">
        <v>1</v>
      </c>
      <c r="N330">
        <v>0</v>
      </c>
      <c r="P330">
        <v>0</v>
      </c>
      <c r="R330">
        <v>0</v>
      </c>
    </row>
    <row r="331" spans="1:18" ht="15.75" hidden="1" customHeight="1" x14ac:dyDescent="0.25">
      <c r="A331">
        <v>268</v>
      </c>
      <c r="B331" t="s">
        <v>449</v>
      </c>
      <c r="C331" t="s">
        <v>412</v>
      </c>
      <c r="E331" s="4" t="s">
        <v>23</v>
      </c>
      <c r="F331" s="16">
        <v>-0.01</v>
      </c>
      <c r="G331" s="16">
        <v>0.22134999999999999</v>
      </c>
      <c r="H331" s="19">
        <v>81.3</v>
      </c>
      <c r="J331" s="16">
        <v>0</v>
      </c>
      <c r="K331">
        <v>81.3</v>
      </c>
      <c r="L331">
        <v>1</v>
      </c>
      <c r="N331">
        <v>0</v>
      </c>
      <c r="P331">
        <v>0</v>
      </c>
      <c r="R331">
        <v>0</v>
      </c>
    </row>
    <row r="332" spans="1:18" ht="15.75" hidden="1" customHeight="1" x14ac:dyDescent="0.25">
      <c r="A332">
        <v>269</v>
      </c>
      <c r="B332" t="s">
        <v>449</v>
      </c>
      <c r="C332" t="s">
        <v>197</v>
      </c>
      <c r="E332" s="4" t="s">
        <v>34</v>
      </c>
      <c r="F332" s="16">
        <v>-0.01</v>
      </c>
      <c r="G332" s="16">
        <v>4.0390000000000002E-2</v>
      </c>
      <c r="H332" s="19">
        <v>80.849999999999994</v>
      </c>
      <c r="J332" s="16">
        <v>0</v>
      </c>
      <c r="L332">
        <v>0</v>
      </c>
      <c r="M332">
        <v>52.67</v>
      </c>
      <c r="N332">
        <v>0.65139999999999998</v>
      </c>
      <c r="O332">
        <v>28.18</v>
      </c>
      <c r="P332">
        <v>0.34860000000000002</v>
      </c>
      <c r="R332">
        <v>0</v>
      </c>
    </row>
    <row r="333" spans="1:18" ht="15.75" hidden="1" customHeight="1" x14ac:dyDescent="0.25">
      <c r="A333">
        <v>273</v>
      </c>
      <c r="B333" t="s">
        <v>449</v>
      </c>
      <c r="C333" t="s">
        <v>276</v>
      </c>
      <c r="E333" s="4" t="s">
        <v>34</v>
      </c>
      <c r="F333" s="16">
        <v>-0.01</v>
      </c>
      <c r="G333" s="16">
        <v>0.27694000000000002</v>
      </c>
      <c r="H333" s="19">
        <v>76.12</v>
      </c>
      <c r="J333" s="16">
        <v>0</v>
      </c>
      <c r="L333">
        <v>0</v>
      </c>
      <c r="M333">
        <v>76.12</v>
      </c>
      <c r="N333">
        <v>1</v>
      </c>
      <c r="P333">
        <v>0</v>
      </c>
      <c r="R333">
        <v>0</v>
      </c>
    </row>
    <row r="334" spans="1:18" ht="15.75" hidden="1" customHeight="1" x14ac:dyDescent="0.25">
      <c r="A334">
        <v>277</v>
      </c>
      <c r="B334" t="s">
        <v>481</v>
      </c>
      <c r="C334" t="s">
        <v>393</v>
      </c>
      <c r="E334" s="4" t="s">
        <v>948</v>
      </c>
      <c r="F334" s="16">
        <v>-0.01</v>
      </c>
      <c r="G334" s="16">
        <f>VLOOKUP(C334,Sheet5!$A$1:$F$2386,4,0)</f>
        <v>0.12562999999999999</v>
      </c>
      <c r="H334" s="19">
        <v>70.33</v>
      </c>
      <c r="J334" s="16">
        <v>0</v>
      </c>
      <c r="L334" s="13">
        <v>0</v>
      </c>
      <c r="M334" s="14">
        <v>70.33</v>
      </c>
      <c r="N334" s="13">
        <v>1</v>
      </c>
      <c r="P334" s="13">
        <v>0</v>
      </c>
      <c r="R334" s="13">
        <v>0</v>
      </c>
    </row>
    <row r="335" spans="1:18" ht="15.75" hidden="1" customHeight="1" x14ac:dyDescent="0.25">
      <c r="A335">
        <v>278</v>
      </c>
      <c r="B335" t="s">
        <v>449</v>
      </c>
      <c r="C335" t="s">
        <v>171</v>
      </c>
      <c r="E335" s="4" t="s">
        <v>23</v>
      </c>
      <c r="F335" s="16">
        <v>-0.01</v>
      </c>
      <c r="G335" s="16">
        <v>0.53178999999999998</v>
      </c>
      <c r="H335" s="19">
        <v>69.900000000000006</v>
      </c>
      <c r="J335" s="16">
        <v>0</v>
      </c>
      <c r="K335">
        <v>69.900000000000006</v>
      </c>
      <c r="L335">
        <v>1</v>
      </c>
      <c r="N335">
        <v>0</v>
      </c>
      <c r="P335">
        <v>0</v>
      </c>
      <c r="R335">
        <v>0</v>
      </c>
    </row>
    <row r="336" spans="1:18" ht="15.75" hidden="1" customHeight="1" x14ac:dyDescent="0.25">
      <c r="A336">
        <v>279</v>
      </c>
      <c r="B336" t="s">
        <v>449</v>
      </c>
      <c r="C336" t="s">
        <v>324</v>
      </c>
      <c r="E336" s="4" t="s">
        <v>23</v>
      </c>
      <c r="F336" s="16">
        <v>-0.01</v>
      </c>
      <c r="G336" s="16">
        <v>7.6749999999999999E-2</v>
      </c>
      <c r="H336" s="19">
        <v>69.180000000000007</v>
      </c>
      <c r="J336" s="16">
        <v>0</v>
      </c>
      <c r="K336">
        <v>18.89</v>
      </c>
      <c r="L336">
        <v>0.27310000000000001</v>
      </c>
      <c r="M336">
        <v>38.92</v>
      </c>
      <c r="N336">
        <v>0.56269999999999998</v>
      </c>
      <c r="P336">
        <v>0</v>
      </c>
      <c r="Q336">
        <v>11.36</v>
      </c>
      <c r="R336">
        <v>0.16420000000000001</v>
      </c>
    </row>
    <row r="337" spans="1:18" ht="15.75" hidden="1" customHeight="1" x14ac:dyDescent="0.25">
      <c r="A337">
        <v>280</v>
      </c>
      <c r="B337" t="s">
        <v>449</v>
      </c>
      <c r="C337" t="s">
        <v>426</v>
      </c>
      <c r="E337" s="4" t="s">
        <v>34</v>
      </c>
      <c r="F337" s="16">
        <v>-0.01</v>
      </c>
      <c r="G337" s="16">
        <v>0.35869000000000001</v>
      </c>
      <c r="H337" s="19">
        <v>69.06</v>
      </c>
      <c r="J337" s="16">
        <v>0</v>
      </c>
      <c r="L337">
        <v>0</v>
      </c>
      <c r="M337">
        <v>69.06</v>
      </c>
      <c r="N337">
        <v>1</v>
      </c>
      <c r="P337">
        <v>0</v>
      </c>
      <c r="R337">
        <v>0</v>
      </c>
    </row>
    <row r="338" spans="1:18" ht="15.75" hidden="1" customHeight="1" x14ac:dyDescent="0.25">
      <c r="A338">
        <v>284</v>
      </c>
      <c r="B338" t="s">
        <v>449</v>
      </c>
      <c r="C338" t="s">
        <v>164</v>
      </c>
      <c r="E338" s="4" t="s">
        <v>23</v>
      </c>
      <c r="F338" s="16">
        <v>-0.01</v>
      </c>
      <c r="G338" s="16">
        <v>0.48713000000000001</v>
      </c>
      <c r="H338" s="19">
        <v>68.209999999999994</v>
      </c>
      <c r="J338" s="16">
        <v>0</v>
      </c>
      <c r="K338">
        <v>63.17</v>
      </c>
      <c r="L338">
        <v>0.92610000000000003</v>
      </c>
      <c r="M338">
        <v>5.04</v>
      </c>
      <c r="N338">
        <v>7.3899999999999993E-2</v>
      </c>
      <c r="P338">
        <v>0</v>
      </c>
      <c r="R338">
        <v>0</v>
      </c>
    </row>
    <row r="339" spans="1:18" ht="15.75" hidden="1" customHeight="1" x14ac:dyDescent="0.25">
      <c r="A339">
        <v>289</v>
      </c>
      <c r="B339" t="s">
        <v>449</v>
      </c>
      <c r="C339" t="s">
        <v>402</v>
      </c>
      <c r="E339" s="4" t="s">
        <v>23</v>
      </c>
      <c r="F339" s="16">
        <v>-0.01</v>
      </c>
      <c r="G339" s="16">
        <v>0.22855</v>
      </c>
      <c r="H339" s="19">
        <v>65.099999999999994</v>
      </c>
      <c r="J339" s="16">
        <v>0</v>
      </c>
      <c r="K339">
        <v>65.099999999999994</v>
      </c>
      <c r="L339">
        <v>1</v>
      </c>
      <c r="N339">
        <v>0</v>
      </c>
      <c r="P339">
        <v>0</v>
      </c>
      <c r="R339">
        <v>0</v>
      </c>
    </row>
    <row r="340" spans="1:18" ht="15.75" hidden="1" customHeight="1" x14ac:dyDescent="0.25">
      <c r="A340">
        <v>291</v>
      </c>
      <c r="B340" t="s">
        <v>449</v>
      </c>
      <c r="C340" t="s">
        <v>415</v>
      </c>
      <c r="E340" s="4" t="s">
        <v>23</v>
      </c>
      <c r="F340" s="16">
        <v>-0.01</v>
      </c>
      <c r="G340" s="16">
        <v>0.17283999999999999</v>
      </c>
      <c r="H340" s="19">
        <v>63.55</v>
      </c>
      <c r="J340" s="16">
        <v>0</v>
      </c>
      <c r="L340">
        <v>0</v>
      </c>
      <c r="M340">
        <v>63.55</v>
      </c>
      <c r="N340">
        <v>1</v>
      </c>
      <c r="P340">
        <v>0</v>
      </c>
      <c r="R340">
        <v>0</v>
      </c>
    </row>
    <row r="341" spans="1:18" ht="15.75" hidden="1" customHeight="1" x14ac:dyDescent="0.25">
      <c r="A341">
        <v>292</v>
      </c>
      <c r="B341" t="s">
        <v>449</v>
      </c>
      <c r="C341" t="s">
        <v>372</v>
      </c>
      <c r="E341" s="4" t="s">
        <v>23</v>
      </c>
      <c r="F341" s="16">
        <v>-0.01</v>
      </c>
      <c r="G341" s="16">
        <v>0.13186</v>
      </c>
      <c r="H341" s="19">
        <v>63.21</v>
      </c>
      <c r="J341" s="16">
        <v>0</v>
      </c>
      <c r="L341">
        <v>0</v>
      </c>
      <c r="M341">
        <v>63.21</v>
      </c>
      <c r="N341">
        <v>1</v>
      </c>
      <c r="P341">
        <v>0</v>
      </c>
      <c r="R341">
        <v>0</v>
      </c>
    </row>
    <row r="342" spans="1:18" ht="15.75" hidden="1" customHeight="1" x14ac:dyDescent="0.25">
      <c r="A342">
        <v>295</v>
      </c>
      <c r="B342" t="s">
        <v>449</v>
      </c>
      <c r="C342" t="s">
        <v>91</v>
      </c>
      <c r="E342" s="4" t="s">
        <v>23</v>
      </c>
      <c r="F342" s="16">
        <v>-0.01</v>
      </c>
      <c r="G342" s="16">
        <v>2.6839999999999999E-2</v>
      </c>
      <c r="H342" s="19">
        <v>62.08</v>
      </c>
      <c r="J342" s="16">
        <v>0</v>
      </c>
      <c r="K342">
        <v>8.5500000000000007</v>
      </c>
      <c r="L342">
        <v>0.13780000000000001</v>
      </c>
      <c r="M342">
        <v>53.53</v>
      </c>
      <c r="N342">
        <v>0.86219999999999997</v>
      </c>
      <c r="P342">
        <v>0</v>
      </c>
      <c r="R342">
        <v>0</v>
      </c>
    </row>
    <row r="343" spans="1:18" ht="15.75" hidden="1" customHeight="1" x14ac:dyDescent="0.25">
      <c r="A343">
        <v>297</v>
      </c>
      <c r="B343" t="s">
        <v>449</v>
      </c>
      <c r="C343" t="s">
        <v>346</v>
      </c>
      <c r="E343" s="4" t="s">
        <v>23</v>
      </c>
      <c r="F343" s="16">
        <v>-0.01</v>
      </c>
      <c r="G343" s="16">
        <v>0.15837000000000001</v>
      </c>
      <c r="H343" s="19">
        <v>60.89</v>
      </c>
      <c r="J343" s="16">
        <v>0</v>
      </c>
      <c r="K343">
        <v>60.89</v>
      </c>
      <c r="L343">
        <v>1</v>
      </c>
      <c r="N343">
        <v>0</v>
      </c>
      <c r="P343">
        <v>0</v>
      </c>
      <c r="R343">
        <v>0</v>
      </c>
    </row>
    <row r="344" spans="1:18" ht="15.75" hidden="1" customHeight="1" x14ac:dyDescent="0.25">
      <c r="A344">
        <v>303</v>
      </c>
      <c r="B344" t="s">
        <v>449</v>
      </c>
      <c r="C344" t="s">
        <v>319</v>
      </c>
      <c r="E344" s="4" t="s">
        <v>23</v>
      </c>
      <c r="F344" s="16">
        <v>-0.01</v>
      </c>
      <c r="G344" s="16">
        <v>0.23316000000000001</v>
      </c>
      <c r="H344" s="19">
        <v>56.93</v>
      </c>
      <c r="J344" s="16">
        <v>0</v>
      </c>
      <c r="L344">
        <v>0</v>
      </c>
      <c r="M344">
        <v>56.93</v>
      </c>
      <c r="N344">
        <v>1</v>
      </c>
      <c r="P344">
        <v>0</v>
      </c>
      <c r="R344">
        <v>0</v>
      </c>
    </row>
    <row r="345" spans="1:18" ht="15.75" hidden="1" customHeight="1" x14ac:dyDescent="0.25">
      <c r="A345">
        <v>307</v>
      </c>
      <c r="B345" t="s">
        <v>24</v>
      </c>
      <c r="C345" t="s">
        <v>204</v>
      </c>
      <c r="E345" s="4" t="s">
        <v>143</v>
      </c>
      <c r="F345" s="16">
        <v>-0.01</v>
      </c>
      <c r="G345" s="16">
        <v>7.9070000000000001E-2</v>
      </c>
      <c r="H345" s="19">
        <v>56.59</v>
      </c>
      <c r="J345" s="16">
        <v>0</v>
      </c>
      <c r="K345">
        <v>56.59</v>
      </c>
      <c r="L345">
        <v>1</v>
      </c>
      <c r="N345">
        <v>0</v>
      </c>
      <c r="P345">
        <v>0</v>
      </c>
      <c r="R345">
        <v>0</v>
      </c>
    </row>
    <row r="346" spans="1:18" ht="15.75" hidden="1" customHeight="1" x14ac:dyDescent="0.25">
      <c r="A346">
        <v>310</v>
      </c>
      <c r="B346" t="s">
        <v>449</v>
      </c>
      <c r="C346" t="s">
        <v>254</v>
      </c>
      <c r="E346" s="4" t="s">
        <v>23</v>
      </c>
      <c r="F346" s="16">
        <v>-0.01</v>
      </c>
      <c r="G346" s="16">
        <v>0.10897</v>
      </c>
      <c r="H346" s="19">
        <v>54.64</v>
      </c>
      <c r="J346" s="16">
        <v>0</v>
      </c>
      <c r="K346">
        <v>54.64</v>
      </c>
      <c r="L346">
        <v>1</v>
      </c>
      <c r="N346">
        <v>0</v>
      </c>
      <c r="P346">
        <v>0</v>
      </c>
      <c r="R346">
        <v>0</v>
      </c>
    </row>
    <row r="347" spans="1:18" ht="15.75" hidden="1" customHeight="1" x14ac:dyDescent="0.25">
      <c r="A347">
        <v>311</v>
      </c>
      <c r="B347" t="s">
        <v>449</v>
      </c>
      <c r="C347" t="s">
        <v>445</v>
      </c>
      <c r="E347" s="4" t="s">
        <v>23</v>
      </c>
      <c r="F347" s="16">
        <v>-0.01</v>
      </c>
      <c r="G347" s="16">
        <v>0.20308000000000001</v>
      </c>
      <c r="H347" s="19">
        <v>54.53</v>
      </c>
      <c r="J347" s="16">
        <v>0</v>
      </c>
      <c r="L347">
        <v>0</v>
      </c>
      <c r="M347">
        <v>54.53</v>
      </c>
      <c r="N347">
        <v>1</v>
      </c>
      <c r="P347">
        <v>0</v>
      </c>
      <c r="R347">
        <v>0</v>
      </c>
    </row>
    <row r="348" spans="1:18" ht="15.75" hidden="1" customHeight="1" x14ac:dyDescent="0.25">
      <c r="A348">
        <v>312</v>
      </c>
      <c r="B348" t="s">
        <v>449</v>
      </c>
      <c r="C348" t="s">
        <v>436</v>
      </c>
      <c r="E348" s="4" t="s">
        <v>23</v>
      </c>
      <c r="F348" s="16">
        <v>-0.01</v>
      </c>
      <c r="G348" s="16">
        <v>0.23909</v>
      </c>
      <c r="H348" s="19">
        <v>54.51</v>
      </c>
      <c r="J348" s="16">
        <v>0</v>
      </c>
      <c r="K348">
        <v>54.51</v>
      </c>
      <c r="L348">
        <v>1</v>
      </c>
      <c r="N348">
        <v>0</v>
      </c>
      <c r="P348">
        <v>0</v>
      </c>
      <c r="R348">
        <v>0</v>
      </c>
    </row>
    <row r="349" spans="1:18" ht="15.75" hidden="1" customHeight="1" x14ac:dyDescent="0.25">
      <c r="A349">
        <v>313</v>
      </c>
      <c r="B349" t="s">
        <v>449</v>
      </c>
      <c r="C349" t="s">
        <v>312</v>
      </c>
      <c r="E349" s="4" t="s">
        <v>23</v>
      </c>
      <c r="F349" s="16">
        <v>-0.01</v>
      </c>
      <c r="G349" s="16">
        <v>0.16045000000000001</v>
      </c>
      <c r="H349" s="19">
        <v>53.2</v>
      </c>
      <c r="J349" s="16">
        <v>0</v>
      </c>
      <c r="L349">
        <v>0</v>
      </c>
      <c r="M349">
        <v>53.2</v>
      </c>
      <c r="N349">
        <v>1</v>
      </c>
      <c r="P349">
        <v>0</v>
      </c>
      <c r="R349">
        <v>0</v>
      </c>
    </row>
    <row r="350" spans="1:18" ht="15.75" hidden="1" customHeight="1" x14ac:dyDescent="0.25">
      <c r="A350">
        <v>316</v>
      </c>
      <c r="B350" t="s">
        <v>449</v>
      </c>
      <c r="C350" t="s">
        <v>376</v>
      </c>
      <c r="E350" s="4" t="s">
        <v>23</v>
      </c>
      <c r="F350" s="16">
        <v>-0.01</v>
      </c>
      <c r="G350" s="16">
        <v>0.15978000000000001</v>
      </c>
      <c r="H350" s="19">
        <v>52.6</v>
      </c>
      <c r="J350" s="16">
        <v>0</v>
      </c>
      <c r="L350">
        <v>0</v>
      </c>
      <c r="M350">
        <v>52.6</v>
      </c>
      <c r="N350">
        <v>1</v>
      </c>
      <c r="P350">
        <v>0</v>
      </c>
      <c r="R350">
        <v>0</v>
      </c>
    </row>
    <row r="351" spans="1:18" ht="15.75" hidden="1" customHeight="1" x14ac:dyDescent="0.25">
      <c r="A351">
        <v>317</v>
      </c>
      <c r="B351" t="s">
        <v>449</v>
      </c>
      <c r="C351" t="s">
        <v>438</v>
      </c>
      <c r="E351" s="4" t="s">
        <v>23</v>
      </c>
      <c r="F351" s="16">
        <v>-0.01</v>
      </c>
      <c r="G351" s="16">
        <v>0.18315000000000001</v>
      </c>
      <c r="H351" s="19">
        <v>51.76</v>
      </c>
      <c r="J351" s="16">
        <v>0</v>
      </c>
      <c r="L351">
        <v>0</v>
      </c>
      <c r="M351">
        <v>51.76</v>
      </c>
      <c r="N351">
        <v>1</v>
      </c>
      <c r="P351">
        <v>0</v>
      </c>
      <c r="R351">
        <v>0</v>
      </c>
    </row>
    <row r="352" spans="1:18" ht="15.75" hidden="1" customHeight="1" x14ac:dyDescent="0.25">
      <c r="A352">
        <v>318</v>
      </c>
      <c r="B352" t="s">
        <v>449</v>
      </c>
      <c r="C352" t="s">
        <v>429</v>
      </c>
      <c r="E352" s="4" t="s">
        <v>23</v>
      </c>
      <c r="F352" s="16">
        <v>-0.01</v>
      </c>
      <c r="G352" s="16">
        <v>0.21503</v>
      </c>
      <c r="H352" s="19">
        <v>51.5</v>
      </c>
      <c r="J352" s="16">
        <v>0</v>
      </c>
      <c r="K352">
        <v>51.5</v>
      </c>
      <c r="L352">
        <v>1</v>
      </c>
      <c r="N352">
        <v>0</v>
      </c>
      <c r="P352">
        <v>0</v>
      </c>
      <c r="R352">
        <v>0</v>
      </c>
    </row>
    <row r="353" spans="1:18" ht="15.75" hidden="1" customHeight="1" x14ac:dyDescent="0.25">
      <c r="A353">
        <v>319</v>
      </c>
      <c r="B353" t="s">
        <v>449</v>
      </c>
      <c r="C353" t="s">
        <v>390</v>
      </c>
      <c r="E353" s="4" t="s">
        <v>23</v>
      </c>
      <c r="F353" s="16">
        <v>-0.01</v>
      </c>
      <c r="G353" s="16">
        <v>0.31119000000000002</v>
      </c>
      <c r="H353" s="19">
        <v>51.22</v>
      </c>
      <c r="J353" s="16">
        <v>0</v>
      </c>
      <c r="L353">
        <v>0</v>
      </c>
      <c r="M353">
        <v>20.03</v>
      </c>
      <c r="N353">
        <v>0.3911</v>
      </c>
      <c r="P353">
        <v>0</v>
      </c>
      <c r="Q353">
        <v>31.19</v>
      </c>
      <c r="R353">
        <v>0.6089</v>
      </c>
    </row>
    <row r="354" spans="1:18" ht="15.75" hidden="1" customHeight="1" x14ac:dyDescent="0.25">
      <c r="A354">
        <v>323</v>
      </c>
      <c r="B354" t="s">
        <v>24</v>
      </c>
      <c r="C354" t="s">
        <v>341</v>
      </c>
      <c r="E354" s="4" t="s">
        <v>23</v>
      </c>
      <c r="F354" s="16">
        <v>-0.01</v>
      </c>
      <c r="G354" s="16">
        <v>0.15228</v>
      </c>
      <c r="H354" s="19">
        <v>47.28</v>
      </c>
      <c r="J354" s="16">
        <v>0</v>
      </c>
      <c r="L354">
        <v>0</v>
      </c>
      <c r="M354">
        <v>47.28</v>
      </c>
      <c r="N354">
        <v>1</v>
      </c>
      <c r="P354">
        <v>0</v>
      </c>
      <c r="R354">
        <v>0</v>
      </c>
    </row>
    <row r="355" spans="1:18" ht="15.75" hidden="1" customHeight="1" x14ac:dyDescent="0.25">
      <c r="A355">
        <v>324</v>
      </c>
      <c r="B355" t="s">
        <v>449</v>
      </c>
      <c r="C355" t="s">
        <v>135</v>
      </c>
      <c r="E355" s="4" t="s">
        <v>23</v>
      </c>
      <c r="F355" s="16">
        <v>-0.01</v>
      </c>
      <c r="G355" s="16">
        <v>4.9199999999999999E-3</v>
      </c>
      <c r="H355" s="19">
        <v>47.01</v>
      </c>
      <c r="J355" s="16">
        <v>0</v>
      </c>
      <c r="K355">
        <v>47.01</v>
      </c>
      <c r="L355">
        <v>1</v>
      </c>
      <c r="N355">
        <v>0</v>
      </c>
      <c r="P355">
        <v>0</v>
      </c>
      <c r="R355">
        <v>0</v>
      </c>
    </row>
    <row r="356" spans="1:18" ht="15.75" hidden="1" customHeight="1" x14ac:dyDescent="0.25">
      <c r="A356">
        <v>325</v>
      </c>
      <c r="B356" t="s">
        <v>449</v>
      </c>
      <c r="C356" t="s">
        <v>369</v>
      </c>
      <c r="E356" s="4" t="s">
        <v>23</v>
      </c>
      <c r="F356" s="16">
        <v>-0.01</v>
      </c>
      <c r="G356" s="16">
        <v>0.18557000000000001</v>
      </c>
      <c r="H356" s="19">
        <v>46.84</v>
      </c>
      <c r="J356" s="16">
        <v>0</v>
      </c>
      <c r="L356">
        <v>0</v>
      </c>
      <c r="M356">
        <v>46.84</v>
      </c>
      <c r="N356">
        <v>1</v>
      </c>
      <c r="P356">
        <v>0</v>
      </c>
      <c r="R356">
        <v>0</v>
      </c>
    </row>
    <row r="357" spans="1:18" ht="15.75" hidden="1" customHeight="1" x14ac:dyDescent="0.25">
      <c r="A357">
        <v>328</v>
      </c>
      <c r="B357" t="s">
        <v>605</v>
      </c>
      <c r="C357" t="s">
        <v>306</v>
      </c>
      <c r="E357" s="4" t="s">
        <v>23</v>
      </c>
      <c r="F357" s="16">
        <v>-0.01</v>
      </c>
      <c r="G357" s="16">
        <v>0.20707999999999999</v>
      </c>
      <c r="H357" s="19">
        <v>44.19</v>
      </c>
      <c r="J357" s="16">
        <v>0</v>
      </c>
      <c r="K357">
        <v>44.19</v>
      </c>
      <c r="L357">
        <v>1</v>
      </c>
      <c r="N357">
        <v>0</v>
      </c>
      <c r="P357">
        <v>0</v>
      </c>
      <c r="R357">
        <v>0</v>
      </c>
    </row>
    <row r="358" spans="1:18" ht="15.75" hidden="1" customHeight="1" x14ac:dyDescent="0.25">
      <c r="A358">
        <v>329</v>
      </c>
      <c r="B358" t="s">
        <v>449</v>
      </c>
      <c r="C358" t="s">
        <v>443</v>
      </c>
      <c r="E358" s="4" t="s">
        <v>23</v>
      </c>
      <c r="F358" s="16">
        <v>-0.01</v>
      </c>
      <c r="G358" s="16">
        <v>0.19034999999999999</v>
      </c>
      <c r="H358" s="19">
        <v>40.770000000000003</v>
      </c>
      <c r="J358" s="16">
        <v>0</v>
      </c>
      <c r="L358">
        <v>0</v>
      </c>
      <c r="M358">
        <v>40.770000000000003</v>
      </c>
      <c r="N358">
        <v>1</v>
      </c>
      <c r="P358">
        <v>0</v>
      </c>
      <c r="R358">
        <v>0</v>
      </c>
    </row>
    <row r="359" spans="1:18" ht="15.75" hidden="1" customHeight="1" x14ac:dyDescent="0.25">
      <c r="A359">
        <v>330</v>
      </c>
      <c r="B359" t="s">
        <v>449</v>
      </c>
      <c r="C359" t="s">
        <v>337</v>
      </c>
      <c r="E359" s="4" t="s">
        <v>23</v>
      </c>
      <c r="F359" s="16">
        <v>-0.01</v>
      </c>
      <c r="G359" s="16">
        <v>0.19461999999999999</v>
      </c>
      <c r="H359" s="19">
        <v>40.57</v>
      </c>
      <c r="J359" s="16">
        <v>0</v>
      </c>
      <c r="K359">
        <v>40.57</v>
      </c>
      <c r="L359">
        <v>1</v>
      </c>
      <c r="N359">
        <v>0</v>
      </c>
      <c r="P359">
        <v>0</v>
      </c>
      <c r="R359">
        <v>0</v>
      </c>
    </row>
    <row r="360" spans="1:18" ht="15.75" hidden="1" customHeight="1" x14ac:dyDescent="0.25">
      <c r="A360">
        <v>335</v>
      </c>
      <c r="B360" t="s">
        <v>449</v>
      </c>
      <c r="C360" t="s">
        <v>277</v>
      </c>
      <c r="E360" s="4" t="s">
        <v>23</v>
      </c>
      <c r="F360" s="16">
        <v>-0.01</v>
      </c>
      <c r="G360" s="16">
        <v>0.14655000000000001</v>
      </c>
      <c r="H360" s="19">
        <v>34.81</v>
      </c>
      <c r="J360" s="16">
        <v>0</v>
      </c>
      <c r="K360">
        <v>34.81</v>
      </c>
      <c r="L360">
        <v>1</v>
      </c>
      <c r="N360">
        <v>0</v>
      </c>
      <c r="P360">
        <v>0</v>
      </c>
      <c r="R360">
        <v>0</v>
      </c>
    </row>
    <row r="361" spans="1:18" ht="15.75" hidden="1" customHeight="1" x14ac:dyDescent="0.25">
      <c r="A361">
        <v>336</v>
      </c>
      <c r="B361" t="s">
        <v>449</v>
      </c>
      <c r="C361" t="s">
        <v>358</v>
      </c>
      <c r="E361" s="4" t="s">
        <v>23</v>
      </c>
      <c r="F361" s="16">
        <v>-0.01</v>
      </c>
      <c r="G361" s="16">
        <v>9.3579999999999997E-2</v>
      </c>
      <c r="H361" s="19">
        <v>34.36</v>
      </c>
      <c r="J361" s="16">
        <v>0</v>
      </c>
      <c r="K361">
        <v>30.76</v>
      </c>
      <c r="L361">
        <v>0.89510000000000001</v>
      </c>
      <c r="M361">
        <v>3.6</v>
      </c>
      <c r="N361">
        <v>0.10489999999999999</v>
      </c>
      <c r="P361">
        <v>0</v>
      </c>
      <c r="R361">
        <v>0</v>
      </c>
    </row>
    <row r="362" spans="1:18" ht="15.75" hidden="1" customHeight="1" x14ac:dyDescent="0.25">
      <c r="A362">
        <v>340</v>
      </c>
      <c r="B362" t="s">
        <v>449</v>
      </c>
      <c r="C362" t="s">
        <v>514</v>
      </c>
      <c r="E362" s="4" t="s">
        <v>23</v>
      </c>
      <c r="F362" s="16">
        <v>-0.01</v>
      </c>
      <c r="G362" s="16">
        <v>0.12861</v>
      </c>
      <c r="H362" s="19">
        <v>32.19</v>
      </c>
      <c r="J362" s="16">
        <v>0</v>
      </c>
      <c r="L362">
        <v>0</v>
      </c>
      <c r="M362">
        <v>32.19</v>
      </c>
      <c r="N362">
        <v>1</v>
      </c>
      <c r="P362">
        <v>0</v>
      </c>
      <c r="R362">
        <v>0</v>
      </c>
    </row>
    <row r="363" spans="1:18" ht="15.75" hidden="1" customHeight="1" x14ac:dyDescent="0.25">
      <c r="A363">
        <v>343</v>
      </c>
      <c r="B363" t="s">
        <v>449</v>
      </c>
      <c r="C363" t="s">
        <v>310</v>
      </c>
      <c r="E363" s="4" t="s">
        <v>23</v>
      </c>
      <c r="F363" s="16">
        <v>-0.01</v>
      </c>
      <c r="G363" s="16">
        <v>0.21204999999999999</v>
      </c>
      <c r="H363" s="19">
        <v>31.02</v>
      </c>
      <c r="J363" s="16">
        <v>0</v>
      </c>
      <c r="K363">
        <v>27.21</v>
      </c>
      <c r="L363">
        <v>0.87709999999999999</v>
      </c>
      <c r="M363">
        <v>3.81</v>
      </c>
      <c r="N363">
        <v>0.1229</v>
      </c>
      <c r="P363">
        <v>0</v>
      </c>
      <c r="R363">
        <v>0</v>
      </c>
    </row>
    <row r="364" spans="1:18" ht="15.75" hidden="1" customHeight="1" x14ac:dyDescent="0.25">
      <c r="A364">
        <v>346</v>
      </c>
      <c r="B364" t="s">
        <v>449</v>
      </c>
      <c r="C364" t="s">
        <v>296</v>
      </c>
      <c r="E364" s="4" t="s">
        <v>23</v>
      </c>
      <c r="F364" s="16">
        <v>-0.01</v>
      </c>
      <c r="G364" s="16">
        <v>7.9089999999999994E-2</v>
      </c>
      <c r="H364" s="19">
        <v>28.24</v>
      </c>
      <c r="J364" s="16">
        <v>0</v>
      </c>
      <c r="K364">
        <v>28.24</v>
      </c>
      <c r="L364">
        <v>1</v>
      </c>
      <c r="N364">
        <v>0</v>
      </c>
      <c r="P364">
        <v>0</v>
      </c>
      <c r="R364">
        <v>0</v>
      </c>
    </row>
    <row r="365" spans="1:18" ht="15.75" hidden="1" customHeight="1" x14ac:dyDescent="0.25">
      <c r="A365">
        <v>348</v>
      </c>
      <c r="B365" t="s">
        <v>449</v>
      </c>
      <c r="C365" t="s">
        <v>388</v>
      </c>
      <c r="E365" s="4" t="s">
        <v>23</v>
      </c>
      <c r="F365" s="16">
        <v>-0.01</v>
      </c>
      <c r="G365" s="16">
        <v>0.15259</v>
      </c>
      <c r="H365" s="19">
        <v>27.93</v>
      </c>
      <c r="J365" s="16">
        <v>0</v>
      </c>
      <c r="L365">
        <v>0</v>
      </c>
      <c r="M365">
        <v>27.93</v>
      </c>
      <c r="N365">
        <v>1</v>
      </c>
      <c r="P365">
        <v>0</v>
      </c>
      <c r="R365">
        <v>0</v>
      </c>
    </row>
    <row r="366" spans="1:18" ht="15.75" hidden="1" customHeight="1" x14ac:dyDescent="0.25">
      <c r="A366">
        <v>349</v>
      </c>
      <c r="B366" t="s">
        <v>449</v>
      </c>
      <c r="C366" t="s">
        <v>492</v>
      </c>
      <c r="E366" s="4" t="s">
        <v>23</v>
      </c>
      <c r="F366" s="16">
        <v>-0.01</v>
      </c>
      <c r="G366" s="16">
        <v>0.45251000000000002</v>
      </c>
      <c r="H366" s="19">
        <v>27.77</v>
      </c>
      <c r="J366" s="16">
        <v>0</v>
      </c>
      <c r="K366">
        <v>26.66</v>
      </c>
      <c r="L366">
        <v>0.96009999999999995</v>
      </c>
      <c r="M366">
        <v>1.1100000000000001</v>
      </c>
      <c r="N366">
        <v>3.9899999999999998E-2</v>
      </c>
      <c r="P366">
        <v>0</v>
      </c>
      <c r="R366">
        <v>0</v>
      </c>
    </row>
    <row r="367" spans="1:18" ht="15.75" hidden="1" customHeight="1" x14ac:dyDescent="0.25">
      <c r="A367">
        <v>352</v>
      </c>
      <c r="B367" t="s">
        <v>449</v>
      </c>
      <c r="C367" t="s">
        <v>595</v>
      </c>
      <c r="E367" s="4" t="s">
        <v>23</v>
      </c>
      <c r="F367" s="16">
        <v>-0.01</v>
      </c>
      <c r="G367" s="16">
        <v>0.35582999999999998</v>
      </c>
      <c r="H367" s="19">
        <v>27.52</v>
      </c>
      <c r="J367" s="16">
        <v>0</v>
      </c>
      <c r="K367">
        <v>27.52</v>
      </c>
      <c r="L367">
        <v>1</v>
      </c>
      <c r="N367">
        <v>0</v>
      </c>
      <c r="P367">
        <v>0</v>
      </c>
      <c r="R367">
        <v>0</v>
      </c>
    </row>
    <row r="368" spans="1:18" ht="15.75" hidden="1" customHeight="1" x14ac:dyDescent="0.25">
      <c r="A368">
        <v>353</v>
      </c>
      <c r="B368" t="s">
        <v>449</v>
      </c>
      <c r="C368" t="s">
        <v>401</v>
      </c>
      <c r="E368" s="4" t="s">
        <v>23</v>
      </c>
      <c r="F368" s="16">
        <v>-0.01</v>
      </c>
      <c r="G368" s="16">
        <v>0.18142</v>
      </c>
      <c r="H368" s="19">
        <v>25.56</v>
      </c>
      <c r="J368" s="16">
        <v>0</v>
      </c>
      <c r="L368">
        <v>0</v>
      </c>
      <c r="M368">
        <v>25.56</v>
      </c>
      <c r="N368">
        <v>1</v>
      </c>
      <c r="P368">
        <v>0</v>
      </c>
      <c r="R368">
        <v>0</v>
      </c>
    </row>
    <row r="369" spans="1:18" ht="15.75" hidden="1" customHeight="1" x14ac:dyDescent="0.25">
      <c r="A369">
        <v>355</v>
      </c>
      <c r="B369" t="s">
        <v>449</v>
      </c>
      <c r="C369" t="s">
        <v>417</v>
      </c>
      <c r="E369" s="4" t="s">
        <v>23</v>
      </c>
      <c r="F369" s="16">
        <v>-0.01</v>
      </c>
      <c r="G369" s="16">
        <v>0.55276000000000003</v>
      </c>
      <c r="H369" s="19">
        <v>25.26</v>
      </c>
      <c r="J369" s="16">
        <v>0</v>
      </c>
      <c r="K369">
        <v>12.84</v>
      </c>
      <c r="L369">
        <v>0.50839999999999996</v>
      </c>
      <c r="M369">
        <v>12.42</v>
      </c>
      <c r="N369">
        <v>0.49159999999999998</v>
      </c>
      <c r="P369">
        <v>0</v>
      </c>
      <c r="R369">
        <v>0</v>
      </c>
    </row>
    <row r="370" spans="1:18" ht="15.75" hidden="1" customHeight="1" x14ac:dyDescent="0.25">
      <c r="A370">
        <v>356</v>
      </c>
      <c r="B370" t="s">
        <v>24</v>
      </c>
      <c r="C370" t="s">
        <v>357</v>
      </c>
      <c r="E370" s="4" t="s">
        <v>23</v>
      </c>
      <c r="F370" s="16">
        <v>-0.01</v>
      </c>
      <c r="G370" s="16">
        <v>0.14960999999999999</v>
      </c>
      <c r="H370" s="19">
        <v>25.08</v>
      </c>
      <c r="J370" s="16">
        <v>0</v>
      </c>
      <c r="L370">
        <v>0</v>
      </c>
      <c r="M370">
        <v>25.08</v>
      </c>
      <c r="N370">
        <v>1</v>
      </c>
      <c r="P370">
        <v>0</v>
      </c>
      <c r="R370">
        <v>0</v>
      </c>
    </row>
    <row r="371" spans="1:18" ht="15.75" hidden="1" customHeight="1" x14ac:dyDescent="0.25">
      <c r="A371">
        <v>358</v>
      </c>
      <c r="B371" t="s">
        <v>24</v>
      </c>
      <c r="C371" t="s">
        <v>302</v>
      </c>
      <c r="E371" s="4" t="s">
        <v>23</v>
      </c>
      <c r="F371" s="16">
        <v>-0.01</v>
      </c>
      <c r="G371" s="16">
        <v>0.19525000000000001</v>
      </c>
      <c r="H371" s="19">
        <v>24.66</v>
      </c>
      <c r="J371" s="16">
        <v>0</v>
      </c>
      <c r="L371">
        <v>0</v>
      </c>
      <c r="M371">
        <v>24.66</v>
      </c>
      <c r="N371">
        <v>1</v>
      </c>
      <c r="P371">
        <v>0</v>
      </c>
      <c r="R371">
        <v>0</v>
      </c>
    </row>
    <row r="372" spans="1:18" ht="15.75" hidden="1" customHeight="1" x14ac:dyDescent="0.25">
      <c r="A372">
        <v>360</v>
      </c>
      <c r="B372" t="s">
        <v>449</v>
      </c>
      <c r="C372" t="s">
        <v>419</v>
      </c>
      <c r="E372" s="4" t="s">
        <v>23</v>
      </c>
      <c r="F372" s="16">
        <v>-0.01</v>
      </c>
      <c r="G372" s="16">
        <v>0.16521</v>
      </c>
      <c r="H372" s="19">
        <v>23.77</v>
      </c>
      <c r="J372" s="16">
        <v>0</v>
      </c>
      <c r="L372">
        <v>0</v>
      </c>
      <c r="M372">
        <v>23.77</v>
      </c>
      <c r="N372">
        <v>1</v>
      </c>
      <c r="P372">
        <v>0</v>
      </c>
      <c r="R372">
        <v>0</v>
      </c>
    </row>
    <row r="373" spans="1:18" ht="15.75" hidden="1" customHeight="1" x14ac:dyDescent="0.25">
      <c r="A373">
        <v>361</v>
      </c>
      <c r="B373" t="s">
        <v>449</v>
      </c>
      <c r="C373" t="s">
        <v>147</v>
      </c>
      <c r="E373" s="4" t="s">
        <v>23</v>
      </c>
      <c r="F373" s="16">
        <v>-0.01</v>
      </c>
      <c r="G373" s="16">
        <v>5.7570000000000003E-2</v>
      </c>
      <c r="H373" s="19">
        <v>23.54</v>
      </c>
      <c r="J373" s="16">
        <v>0</v>
      </c>
      <c r="K373">
        <v>23.54</v>
      </c>
      <c r="L373">
        <v>1</v>
      </c>
      <c r="N373">
        <v>0</v>
      </c>
      <c r="P373">
        <v>0</v>
      </c>
      <c r="R373">
        <v>0</v>
      </c>
    </row>
    <row r="374" spans="1:18" ht="15.75" hidden="1" customHeight="1" x14ac:dyDescent="0.25">
      <c r="A374">
        <v>363</v>
      </c>
      <c r="B374" t="s">
        <v>449</v>
      </c>
      <c r="C374" t="s">
        <v>593</v>
      </c>
      <c r="E374" s="4" t="s">
        <v>23</v>
      </c>
      <c r="F374" s="16">
        <v>-0.01</v>
      </c>
      <c r="G374" s="16">
        <v>0.25975999999999999</v>
      </c>
      <c r="H374" s="19">
        <v>23.23</v>
      </c>
      <c r="J374" s="16">
        <v>0</v>
      </c>
      <c r="L374">
        <v>0</v>
      </c>
      <c r="M374">
        <v>23.23</v>
      </c>
      <c r="N374">
        <v>1</v>
      </c>
      <c r="P374">
        <v>0</v>
      </c>
      <c r="R374">
        <v>0</v>
      </c>
    </row>
    <row r="375" spans="1:18" ht="15.75" hidden="1" customHeight="1" x14ac:dyDescent="0.25">
      <c r="A375">
        <v>365</v>
      </c>
      <c r="B375" t="s">
        <v>449</v>
      </c>
      <c r="C375" t="s">
        <v>416</v>
      </c>
      <c r="E375" s="4" t="s">
        <v>23</v>
      </c>
      <c r="F375" s="16">
        <v>-0.01</v>
      </c>
      <c r="G375" s="16">
        <v>0.20971000000000001</v>
      </c>
      <c r="H375" s="19">
        <v>21.53</v>
      </c>
      <c r="J375" s="16">
        <v>0</v>
      </c>
      <c r="K375">
        <v>21.53</v>
      </c>
      <c r="L375">
        <v>1</v>
      </c>
      <c r="N375">
        <v>0</v>
      </c>
      <c r="P375">
        <v>0</v>
      </c>
      <c r="R375">
        <v>0</v>
      </c>
    </row>
    <row r="376" spans="1:18" ht="15.75" hidden="1" customHeight="1" x14ac:dyDescent="0.25">
      <c r="A376">
        <v>367</v>
      </c>
      <c r="B376" t="s">
        <v>449</v>
      </c>
      <c r="C376" t="s">
        <v>385</v>
      </c>
      <c r="E376" s="4" t="s">
        <v>23</v>
      </c>
      <c r="F376" s="16">
        <v>-0.01</v>
      </c>
      <c r="G376" s="16">
        <v>3.7909999999999999E-2</v>
      </c>
      <c r="H376" s="19">
        <v>20.84</v>
      </c>
      <c r="J376" s="16">
        <v>0</v>
      </c>
      <c r="L376">
        <v>0</v>
      </c>
      <c r="M376">
        <v>20.84</v>
      </c>
      <c r="N376">
        <v>1</v>
      </c>
      <c r="P376">
        <v>0</v>
      </c>
      <c r="R376">
        <v>0</v>
      </c>
    </row>
    <row r="377" spans="1:18" ht="15.75" hidden="1" customHeight="1" x14ac:dyDescent="0.25">
      <c r="A377">
        <v>368</v>
      </c>
      <c r="B377" t="s">
        <v>449</v>
      </c>
      <c r="C377" t="s">
        <v>457</v>
      </c>
      <c r="E377" s="4" t="s">
        <v>23</v>
      </c>
      <c r="F377" s="16">
        <v>-0.01</v>
      </c>
      <c r="G377" s="16">
        <v>0.15928</v>
      </c>
      <c r="H377" s="19">
        <v>20.51</v>
      </c>
      <c r="J377" s="16">
        <v>0</v>
      </c>
      <c r="K377">
        <v>20.51</v>
      </c>
      <c r="L377">
        <v>1</v>
      </c>
      <c r="N377">
        <v>0</v>
      </c>
      <c r="P377">
        <v>0</v>
      </c>
      <c r="R377">
        <v>0</v>
      </c>
    </row>
    <row r="378" spans="1:18" ht="15.75" hidden="1" customHeight="1" x14ac:dyDescent="0.25">
      <c r="A378">
        <v>370</v>
      </c>
      <c r="B378" t="s">
        <v>449</v>
      </c>
      <c r="C378" t="s">
        <v>580</v>
      </c>
      <c r="E378" s="4" t="s">
        <v>23</v>
      </c>
      <c r="F378" s="16">
        <v>-0.01</v>
      </c>
      <c r="G378" s="16">
        <v>0.50297000000000003</v>
      </c>
      <c r="H378" s="19">
        <v>20.3</v>
      </c>
      <c r="J378" s="16">
        <v>0</v>
      </c>
      <c r="L378">
        <v>0</v>
      </c>
      <c r="M378">
        <v>20.3</v>
      </c>
      <c r="N378">
        <v>1</v>
      </c>
      <c r="P378">
        <v>0</v>
      </c>
      <c r="R378">
        <v>0</v>
      </c>
    </row>
    <row r="379" spans="1:18" ht="15.75" hidden="1" customHeight="1" x14ac:dyDescent="0.25">
      <c r="A379">
        <v>372</v>
      </c>
      <c r="B379" t="s">
        <v>449</v>
      </c>
      <c r="C379" t="s">
        <v>430</v>
      </c>
      <c r="E379" s="4" t="s">
        <v>23</v>
      </c>
      <c r="F379" s="16">
        <v>-0.01</v>
      </c>
      <c r="G379" s="16">
        <v>9.2319999999999999E-2</v>
      </c>
      <c r="H379" s="19">
        <v>20.09</v>
      </c>
      <c r="J379" s="16">
        <v>0</v>
      </c>
      <c r="K379">
        <v>12.25</v>
      </c>
      <c r="L379">
        <v>0.60950000000000004</v>
      </c>
      <c r="M379">
        <v>7.85</v>
      </c>
      <c r="N379">
        <v>0.39050000000000001</v>
      </c>
      <c r="P379">
        <v>0</v>
      </c>
      <c r="R379">
        <v>0</v>
      </c>
    </row>
    <row r="380" spans="1:18" ht="15.75" hidden="1" customHeight="1" x14ac:dyDescent="0.25">
      <c r="A380">
        <v>376</v>
      </c>
      <c r="B380" t="s">
        <v>449</v>
      </c>
      <c r="C380" t="s">
        <v>515</v>
      </c>
      <c r="E380" s="4" t="s">
        <v>23</v>
      </c>
      <c r="F380" s="16">
        <v>-0.01</v>
      </c>
      <c r="G380" s="16">
        <v>0.15325</v>
      </c>
      <c r="H380" s="19">
        <v>18.100000000000001</v>
      </c>
      <c r="J380" s="16">
        <v>0</v>
      </c>
      <c r="L380">
        <v>0</v>
      </c>
      <c r="M380">
        <v>18.100000000000001</v>
      </c>
      <c r="N380">
        <v>1</v>
      </c>
      <c r="P380">
        <v>0</v>
      </c>
      <c r="R380">
        <v>0</v>
      </c>
    </row>
    <row r="381" spans="1:18" ht="15.75" hidden="1" customHeight="1" x14ac:dyDescent="0.25">
      <c r="A381">
        <v>379</v>
      </c>
      <c r="B381" t="s">
        <v>449</v>
      </c>
      <c r="C381" t="s">
        <v>384</v>
      </c>
      <c r="E381" s="4" t="s">
        <v>23</v>
      </c>
      <c r="F381" s="16">
        <v>-0.01</v>
      </c>
      <c r="G381" s="16">
        <v>0.23677000000000001</v>
      </c>
      <c r="H381" s="19">
        <v>15.65</v>
      </c>
      <c r="J381" s="16">
        <v>0</v>
      </c>
      <c r="K381">
        <v>15.65</v>
      </c>
      <c r="L381">
        <v>1</v>
      </c>
      <c r="N381">
        <v>0</v>
      </c>
      <c r="P381">
        <v>0</v>
      </c>
      <c r="R381">
        <v>0</v>
      </c>
    </row>
    <row r="382" spans="1:18" ht="15.75" hidden="1" customHeight="1" x14ac:dyDescent="0.25">
      <c r="A382">
        <v>380</v>
      </c>
      <c r="B382" t="s">
        <v>449</v>
      </c>
      <c r="C382" t="s">
        <v>421</v>
      </c>
      <c r="E382" s="4" t="s">
        <v>23</v>
      </c>
      <c r="F382" s="16">
        <v>-0.01</v>
      </c>
      <c r="G382" s="16">
        <v>0.25945000000000001</v>
      </c>
      <c r="H382" s="19">
        <v>15.49</v>
      </c>
      <c r="J382" s="16">
        <v>0</v>
      </c>
      <c r="K382">
        <v>15.49</v>
      </c>
      <c r="L382">
        <v>1</v>
      </c>
      <c r="N382">
        <v>0</v>
      </c>
      <c r="P382">
        <v>0</v>
      </c>
      <c r="R382">
        <v>0</v>
      </c>
    </row>
    <row r="383" spans="1:18" ht="15.75" hidden="1" customHeight="1" x14ac:dyDescent="0.25">
      <c r="A383">
        <v>382</v>
      </c>
      <c r="B383" t="s">
        <v>455</v>
      </c>
      <c r="C383" t="s">
        <v>510</v>
      </c>
      <c r="E383" s="4" t="s">
        <v>948</v>
      </c>
      <c r="F383" s="16">
        <v>-0.01</v>
      </c>
      <c r="G383" s="16">
        <f>VLOOKUP(C383,Sheet5!$A$1:$F$2386,4,0)</f>
        <v>0.10076</v>
      </c>
      <c r="H383" s="19">
        <v>15.29</v>
      </c>
      <c r="J383" s="16">
        <v>0</v>
      </c>
      <c r="L383" s="13">
        <v>0</v>
      </c>
      <c r="M383" s="14">
        <v>15.29</v>
      </c>
      <c r="N383" s="13">
        <v>1</v>
      </c>
      <c r="P383" s="13">
        <v>0</v>
      </c>
      <c r="R383" s="13">
        <v>0</v>
      </c>
    </row>
    <row r="384" spans="1:18" ht="15.75" hidden="1" customHeight="1" x14ac:dyDescent="0.25">
      <c r="A384">
        <v>389</v>
      </c>
      <c r="B384" t="s">
        <v>449</v>
      </c>
      <c r="C384" t="s">
        <v>616</v>
      </c>
      <c r="E384" s="4" t="s">
        <v>23</v>
      </c>
      <c r="F384" s="16">
        <v>-0.01</v>
      </c>
      <c r="G384" s="16">
        <v>0.29719000000000001</v>
      </c>
      <c r="H384" s="19">
        <v>12.96</v>
      </c>
      <c r="J384" s="16">
        <v>0</v>
      </c>
      <c r="K384">
        <v>12.96</v>
      </c>
      <c r="L384">
        <v>1</v>
      </c>
      <c r="N384">
        <v>0</v>
      </c>
      <c r="P384">
        <v>0</v>
      </c>
      <c r="R384">
        <v>0</v>
      </c>
    </row>
    <row r="385" spans="1:18" ht="15.75" hidden="1" customHeight="1" x14ac:dyDescent="0.25">
      <c r="A385">
        <v>391</v>
      </c>
      <c r="B385" t="s">
        <v>490</v>
      </c>
      <c r="C385" t="s">
        <v>530</v>
      </c>
      <c r="E385" s="4" t="s">
        <v>948</v>
      </c>
      <c r="F385" s="16">
        <v>-0.01</v>
      </c>
      <c r="G385" s="16">
        <f>VLOOKUP(C385,Sheet5!$A$1:$F$2386,4,0)</f>
        <v>0.38857999999999998</v>
      </c>
      <c r="H385" s="19">
        <v>12.89</v>
      </c>
      <c r="J385" s="16">
        <v>0</v>
      </c>
      <c r="L385" s="13">
        <v>0</v>
      </c>
      <c r="M385" s="14">
        <v>12.89</v>
      </c>
      <c r="N385" s="13">
        <v>1</v>
      </c>
      <c r="P385" s="13">
        <v>0</v>
      </c>
      <c r="R385" s="13">
        <v>0</v>
      </c>
    </row>
    <row r="386" spans="1:18" ht="15.75" hidden="1" customHeight="1" x14ac:dyDescent="0.25">
      <c r="A386">
        <v>394</v>
      </c>
      <c r="B386" t="s">
        <v>449</v>
      </c>
      <c r="C386" t="s">
        <v>498</v>
      </c>
      <c r="E386" s="4" t="s">
        <v>23</v>
      </c>
      <c r="F386" s="16">
        <v>-0.01</v>
      </c>
      <c r="G386" s="16">
        <v>5.2109999999999997E-2</v>
      </c>
      <c r="H386" s="19">
        <v>12.36</v>
      </c>
      <c r="J386" s="16">
        <v>0</v>
      </c>
      <c r="K386">
        <v>12.36</v>
      </c>
      <c r="L386">
        <v>1</v>
      </c>
      <c r="N386">
        <v>0</v>
      </c>
      <c r="P386">
        <v>0</v>
      </c>
      <c r="R386">
        <v>0</v>
      </c>
    </row>
    <row r="387" spans="1:18" ht="15.75" hidden="1" customHeight="1" x14ac:dyDescent="0.25">
      <c r="A387">
        <v>396</v>
      </c>
      <c r="B387" t="s">
        <v>449</v>
      </c>
      <c r="C387" t="s">
        <v>553</v>
      </c>
      <c r="E387" s="4" t="s">
        <v>23</v>
      </c>
      <c r="F387" s="16">
        <v>-0.01</v>
      </c>
      <c r="G387" s="16">
        <v>0.44533</v>
      </c>
      <c r="H387" s="19">
        <v>11.63</v>
      </c>
      <c r="J387" s="16">
        <v>0</v>
      </c>
      <c r="L387">
        <v>0</v>
      </c>
      <c r="M387">
        <v>11.63</v>
      </c>
      <c r="N387">
        <v>1</v>
      </c>
      <c r="P387">
        <v>0</v>
      </c>
      <c r="R387">
        <v>0</v>
      </c>
    </row>
    <row r="388" spans="1:18" ht="15.75" hidden="1" customHeight="1" x14ac:dyDescent="0.25">
      <c r="A388" s="4">
        <v>397</v>
      </c>
      <c r="B388" s="4" t="s">
        <v>16</v>
      </c>
      <c r="C388" s="21" t="s">
        <v>213</v>
      </c>
      <c r="D388" s="21"/>
      <c r="E388" s="4" t="s">
        <v>53</v>
      </c>
      <c r="F388" s="17">
        <v>-0.01</v>
      </c>
      <c r="G388" s="17">
        <f>VLOOKUP(C388,Sheet5!$A$1:$F$2386,4,0)</f>
        <v>4.8129999999999999E-2</v>
      </c>
      <c r="H388" s="20">
        <v>11.6</v>
      </c>
      <c r="I388" s="9">
        <v>1.27</v>
      </c>
      <c r="J388" s="17">
        <v>0.10970000000000001</v>
      </c>
      <c r="K388" s="9">
        <v>10.32</v>
      </c>
      <c r="L388" s="10">
        <v>0.89029999999999998</v>
      </c>
      <c r="N388" s="10">
        <v>0</v>
      </c>
      <c r="P388" s="10">
        <v>0</v>
      </c>
      <c r="R388" s="10">
        <v>0</v>
      </c>
    </row>
    <row r="389" spans="1:18" ht="15.75" hidden="1" customHeight="1" x14ac:dyDescent="0.25">
      <c r="A389">
        <v>398</v>
      </c>
      <c r="B389" t="s">
        <v>449</v>
      </c>
      <c r="C389" t="s">
        <v>554</v>
      </c>
      <c r="E389" s="4" t="s">
        <v>23</v>
      </c>
      <c r="F389" s="16">
        <v>-0.01</v>
      </c>
      <c r="G389" s="16">
        <v>0.11518</v>
      </c>
      <c r="H389" s="19">
        <v>10.93</v>
      </c>
      <c r="J389" s="16">
        <v>0</v>
      </c>
      <c r="K389">
        <v>10.93</v>
      </c>
      <c r="L389">
        <v>1</v>
      </c>
      <c r="N389">
        <v>0</v>
      </c>
      <c r="P389">
        <v>0</v>
      </c>
      <c r="R389">
        <v>0</v>
      </c>
    </row>
    <row r="390" spans="1:18" ht="15.75" hidden="1" customHeight="1" x14ac:dyDescent="0.25">
      <c r="A390">
        <v>401</v>
      </c>
      <c r="B390" t="s">
        <v>449</v>
      </c>
      <c r="C390" t="s">
        <v>529</v>
      </c>
      <c r="E390" s="4" t="s">
        <v>23</v>
      </c>
      <c r="F390" s="16">
        <v>-0.01</v>
      </c>
      <c r="G390" s="16">
        <v>0.17913999999999999</v>
      </c>
      <c r="H390" s="19">
        <v>10.130000000000001</v>
      </c>
      <c r="J390" s="16">
        <v>0</v>
      </c>
      <c r="K390">
        <v>5.0999999999999996</v>
      </c>
      <c r="L390">
        <v>0.50349999999999995</v>
      </c>
      <c r="M390">
        <v>5.03</v>
      </c>
      <c r="N390">
        <v>0.4965</v>
      </c>
      <c r="P390">
        <v>0</v>
      </c>
      <c r="R390">
        <v>0</v>
      </c>
    </row>
    <row r="391" spans="1:18" ht="15.75" hidden="1" customHeight="1" x14ac:dyDescent="0.25">
      <c r="A391">
        <v>403</v>
      </c>
      <c r="B391" t="s">
        <v>536</v>
      </c>
      <c r="C391" t="s">
        <v>399</v>
      </c>
      <c r="E391" s="4" t="s">
        <v>948</v>
      </c>
      <c r="F391" s="16">
        <v>-0.01</v>
      </c>
      <c r="G391" s="16">
        <f>VLOOKUP(C391,Sheet5!$A$1:$F$2386,4,0)</f>
        <v>2.4719999999999999E-2</v>
      </c>
      <c r="H391" s="19">
        <v>9.51</v>
      </c>
      <c r="J391" s="16">
        <v>0</v>
      </c>
      <c r="K391" s="14">
        <v>9.51</v>
      </c>
      <c r="L391" s="13">
        <v>1</v>
      </c>
      <c r="N391" s="13">
        <v>0</v>
      </c>
      <c r="P391" s="13">
        <v>0</v>
      </c>
      <c r="R391" s="13">
        <v>0</v>
      </c>
    </row>
    <row r="392" spans="1:18" ht="15.75" hidden="1" customHeight="1" x14ac:dyDescent="0.25">
      <c r="A392">
        <v>406</v>
      </c>
      <c r="B392" t="s">
        <v>449</v>
      </c>
      <c r="C392" t="s">
        <v>576</v>
      </c>
      <c r="E392" s="4" t="s">
        <v>23</v>
      </c>
      <c r="F392" s="16">
        <v>-0.01</v>
      </c>
      <c r="G392" s="16">
        <v>0.36802000000000001</v>
      </c>
      <c r="H392" s="19">
        <v>8.24</v>
      </c>
      <c r="J392" s="16">
        <v>0</v>
      </c>
      <c r="L392">
        <v>0</v>
      </c>
      <c r="M392">
        <v>8.24</v>
      </c>
      <c r="N392">
        <v>1</v>
      </c>
      <c r="P392">
        <v>0</v>
      </c>
      <c r="R392">
        <v>0</v>
      </c>
    </row>
    <row r="393" spans="1:18" ht="15.75" hidden="1" customHeight="1" x14ac:dyDescent="0.25">
      <c r="A393">
        <v>412</v>
      </c>
      <c r="B393" t="s">
        <v>449</v>
      </c>
      <c r="C393" t="s">
        <v>542</v>
      </c>
      <c r="E393" s="4" t="s">
        <v>23</v>
      </c>
      <c r="F393" s="16">
        <v>-0.01</v>
      </c>
      <c r="G393" s="16">
        <v>0.16979</v>
      </c>
      <c r="H393" s="19">
        <v>7.43</v>
      </c>
      <c r="J393" s="16">
        <v>0</v>
      </c>
      <c r="K393">
        <v>7.43</v>
      </c>
      <c r="L393">
        <v>1</v>
      </c>
      <c r="N393">
        <v>0</v>
      </c>
      <c r="P393">
        <v>0</v>
      </c>
      <c r="R393">
        <v>0</v>
      </c>
    </row>
    <row r="394" spans="1:18" ht="15.75" hidden="1" customHeight="1" x14ac:dyDescent="0.25">
      <c r="A394">
        <v>413</v>
      </c>
      <c r="B394" t="s">
        <v>490</v>
      </c>
      <c r="C394" t="s">
        <v>531</v>
      </c>
      <c r="E394" s="4" t="s">
        <v>948</v>
      </c>
      <c r="F394" s="16">
        <v>-0.01</v>
      </c>
      <c r="G394" s="16">
        <f>VLOOKUP(C394,Sheet5!$A$1:$F$2386,4,0)</f>
        <v>0.1152</v>
      </c>
      <c r="H394" s="19">
        <v>7.36</v>
      </c>
      <c r="J394" s="16">
        <v>0</v>
      </c>
      <c r="L394" s="13">
        <v>0</v>
      </c>
      <c r="M394" s="14">
        <v>7.36</v>
      </c>
      <c r="N394" s="13">
        <v>1</v>
      </c>
      <c r="P394" s="13">
        <v>0</v>
      </c>
      <c r="R394" s="13">
        <v>0</v>
      </c>
    </row>
    <row r="395" spans="1:18" ht="15.75" hidden="1" customHeight="1" x14ac:dyDescent="0.25">
      <c r="A395">
        <v>414</v>
      </c>
      <c r="B395" t="s">
        <v>449</v>
      </c>
      <c r="C395" t="s">
        <v>495</v>
      </c>
      <c r="E395" s="4" t="s">
        <v>23</v>
      </c>
      <c r="F395" s="16">
        <v>-0.01</v>
      </c>
      <c r="G395" s="16">
        <v>6.2469999999999998E-2</v>
      </c>
      <c r="H395" s="19">
        <v>7.34</v>
      </c>
      <c r="J395" s="16">
        <v>0</v>
      </c>
      <c r="K395">
        <v>7.34</v>
      </c>
      <c r="L395">
        <v>1</v>
      </c>
      <c r="N395">
        <v>0</v>
      </c>
      <c r="P395">
        <v>0</v>
      </c>
      <c r="R395">
        <v>0</v>
      </c>
    </row>
    <row r="396" spans="1:18" ht="15.75" hidden="1" customHeight="1" x14ac:dyDescent="0.25">
      <c r="A396">
        <v>416</v>
      </c>
      <c r="B396" t="s">
        <v>449</v>
      </c>
      <c r="C396" t="s">
        <v>572</v>
      </c>
      <c r="E396" s="4" t="s">
        <v>23</v>
      </c>
      <c r="F396" s="16">
        <v>-0.01</v>
      </c>
      <c r="G396" s="16">
        <v>0.29039999999999999</v>
      </c>
      <c r="H396" s="19">
        <v>7.31</v>
      </c>
      <c r="J396" s="16">
        <v>0</v>
      </c>
      <c r="L396">
        <v>0</v>
      </c>
      <c r="M396">
        <v>7.31</v>
      </c>
      <c r="N396">
        <v>1</v>
      </c>
      <c r="P396">
        <v>0</v>
      </c>
      <c r="R396">
        <v>0</v>
      </c>
    </row>
    <row r="397" spans="1:18" ht="15.75" hidden="1" customHeight="1" x14ac:dyDescent="0.25">
      <c r="A397">
        <v>418</v>
      </c>
      <c r="B397" t="s">
        <v>490</v>
      </c>
      <c r="C397" t="s">
        <v>370</v>
      </c>
      <c r="E397" s="4" t="s">
        <v>948</v>
      </c>
      <c r="F397" s="16">
        <v>-0.01</v>
      </c>
      <c r="G397" s="16">
        <f>VLOOKUP(C397,Sheet5!$A$1:$F$2386,4,0)</f>
        <v>0.15855</v>
      </c>
      <c r="H397" s="19">
        <v>6.39</v>
      </c>
      <c r="J397" s="16">
        <v>0</v>
      </c>
      <c r="L397" s="13">
        <v>0</v>
      </c>
      <c r="M397" s="14">
        <v>6.39</v>
      </c>
      <c r="N397" s="13">
        <v>1</v>
      </c>
      <c r="P397" s="13">
        <v>0</v>
      </c>
      <c r="R397" s="13">
        <v>0</v>
      </c>
    </row>
    <row r="398" spans="1:18" ht="15.75" hidden="1" customHeight="1" x14ac:dyDescent="0.25">
      <c r="A398">
        <v>420</v>
      </c>
      <c r="B398" t="s">
        <v>449</v>
      </c>
      <c r="C398" t="s">
        <v>437</v>
      </c>
      <c r="E398" s="4" t="s">
        <v>23</v>
      </c>
      <c r="F398" s="16">
        <v>-0.01</v>
      </c>
      <c r="G398" s="16">
        <v>9.2219999999999996E-2</v>
      </c>
      <c r="H398" s="19">
        <v>6.11</v>
      </c>
      <c r="J398" s="16">
        <v>0</v>
      </c>
      <c r="L398">
        <v>0</v>
      </c>
      <c r="M398">
        <v>6.11</v>
      </c>
      <c r="N398">
        <v>1</v>
      </c>
      <c r="P398">
        <v>0</v>
      </c>
      <c r="R398">
        <v>0</v>
      </c>
    </row>
    <row r="399" spans="1:18" ht="15.75" hidden="1" customHeight="1" x14ac:dyDescent="0.25">
      <c r="A399">
        <v>422</v>
      </c>
      <c r="B399" t="s">
        <v>449</v>
      </c>
      <c r="C399" t="s">
        <v>537</v>
      </c>
      <c r="E399" s="4" t="s">
        <v>23</v>
      </c>
      <c r="F399" s="16">
        <v>-0.01</v>
      </c>
      <c r="G399" s="16">
        <v>0.13027</v>
      </c>
      <c r="H399" s="19">
        <v>5.92</v>
      </c>
      <c r="J399" s="16">
        <v>0</v>
      </c>
      <c r="L399">
        <v>0</v>
      </c>
      <c r="M399">
        <v>5.92</v>
      </c>
      <c r="N399">
        <v>1</v>
      </c>
      <c r="P399">
        <v>0</v>
      </c>
      <c r="R399">
        <v>0</v>
      </c>
    </row>
    <row r="400" spans="1:18" ht="15.75" hidden="1" customHeight="1" x14ac:dyDescent="0.25">
      <c r="A400">
        <v>427</v>
      </c>
      <c r="B400" t="s">
        <v>449</v>
      </c>
      <c r="C400" t="s">
        <v>522</v>
      </c>
      <c r="E400" s="4" t="s">
        <v>23</v>
      </c>
      <c r="F400" s="16">
        <v>-0.01</v>
      </c>
      <c r="G400" s="16">
        <v>9.869E-2</v>
      </c>
      <c r="H400" s="19">
        <v>5.54</v>
      </c>
      <c r="J400" s="16">
        <v>0</v>
      </c>
      <c r="K400">
        <v>2.2000000000000002</v>
      </c>
      <c r="L400">
        <v>0.39750000000000002</v>
      </c>
      <c r="M400">
        <v>3.34</v>
      </c>
      <c r="N400">
        <v>0.60250000000000004</v>
      </c>
      <c r="P400">
        <v>0</v>
      </c>
      <c r="R400">
        <v>0</v>
      </c>
    </row>
    <row r="401" spans="1:18" ht="15.75" hidden="1" customHeight="1" x14ac:dyDescent="0.25">
      <c r="A401">
        <v>430</v>
      </c>
      <c r="B401" t="s">
        <v>24</v>
      </c>
      <c r="C401" t="s">
        <v>266</v>
      </c>
      <c r="E401" s="4" t="s">
        <v>53</v>
      </c>
      <c r="F401" s="16">
        <v>-0.01</v>
      </c>
      <c r="G401" s="16">
        <v>0.10198</v>
      </c>
      <c r="H401" s="19">
        <v>4.7</v>
      </c>
      <c r="I401">
        <v>4.7</v>
      </c>
      <c r="J401" s="16">
        <v>1</v>
      </c>
      <c r="L401">
        <v>0</v>
      </c>
      <c r="N401">
        <v>0</v>
      </c>
      <c r="P401">
        <v>0</v>
      </c>
      <c r="R401">
        <v>0</v>
      </c>
    </row>
    <row r="402" spans="1:18" ht="15.75" hidden="1" customHeight="1" x14ac:dyDescent="0.25">
      <c r="A402">
        <v>433</v>
      </c>
      <c r="B402" t="s">
        <v>449</v>
      </c>
      <c r="C402" t="s">
        <v>459</v>
      </c>
      <c r="E402" s="4" t="s">
        <v>23</v>
      </c>
      <c r="F402" s="16">
        <v>-0.01</v>
      </c>
      <c r="G402" s="16">
        <v>8.5250000000000006E-2</v>
      </c>
      <c r="H402" s="19">
        <v>4.49</v>
      </c>
      <c r="J402" s="16">
        <v>0</v>
      </c>
      <c r="L402">
        <v>0</v>
      </c>
      <c r="M402">
        <v>4.49</v>
      </c>
      <c r="N402">
        <v>1</v>
      </c>
      <c r="P402">
        <v>0</v>
      </c>
      <c r="R402">
        <v>0</v>
      </c>
    </row>
    <row r="403" spans="1:18" ht="15.75" hidden="1" customHeight="1" x14ac:dyDescent="0.25">
      <c r="A403">
        <v>434</v>
      </c>
      <c r="B403" t="s">
        <v>449</v>
      </c>
      <c r="C403" t="s">
        <v>483</v>
      </c>
      <c r="E403" s="4" t="s">
        <v>23</v>
      </c>
      <c r="F403" s="16">
        <v>-0.01</v>
      </c>
      <c r="G403" s="16">
        <v>3.653E-2</v>
      </c>
      <c r="H403" s="19">
        <v>4.03</v>
      </c>
      <c r="J403" s="16">
        <v>0</v>
      </c>
      <c r="L403">
        <v>0</v>
      </c>
      <c r="M403">
        <v>4.03</v>
      </c>
      <c r="N403">
        <v>1</v>
      </c>
      <c r="P403">
        <v>0</v>
      </c>
      <c r="R403">
        <v>0</v>
      </c>
    </row>
    <row r="404" spans="1:18" ht="15.75" hidden="1" customHeight="1" x14ac:dyDescent="0.25">
      <c r="A404">
        <v>445</v>
      </c>
      <c r="B404">
        <v>0</v>
      </c>
      <c r="C404" t="s">
        <v>559</v>
      </c>
      <c r="E404" s="4" t="s">
        <v>948</v>
      </c>
      <c r="F404" s="16">
        <v>-0.01</v>
      </c>
      <c r="G404" s="16">
        <f>VLOOKUP(C404,Sheet5!$A$1:$F$2386,4,0)</f>
        <v>0.12490999999999999</v>
      </c>
      <c r="H404" s="19">
        <v>1.98</v>
      </c>
      <c r="J404" s="16">
        <v>0</v>
      </c>
      <c r="L404" s="13">
        <v>0</v>
      </c>
      <c r="M404" s="14">
        <v>1.98</v>
      </c>
      <c r="N404" s="13">
        <v>1</v>
      </c>
      <c r="P404" s="13">
        <v>0</v>
      </c>
      <c r="R404" s="13">
        <v>0</v>
      </c>
    </row>
    <row r="405" spans="1:18" ht="15.75" hidden="1" customHeight="1" x14ac:dyDescent="0.25">
      <c r="A405">
        <v>447</v>
      </c>
      <c r="B405" t="s">
        <v>449</v>
      </c>
      <c r="C405" t="s">
        <v>489</v>
      </c>
      <c r="E405" s="4" t="s">
        <v>23</v>
      </c>
      <c r="F405" s="16">
        <v>-0.01</v>
      </c>
      <c r="G405" s="16">
        <v>0.17934</v>
      </c>
      <c r="H405" s="19">
        <v>1.84</v>
      </c>
      <c r="J405" s="16">
        <v>0</v>
      </c>
      <c r="L405">
        <v>0</v>
      </c>
      <c r="M405">
        <v>1.84</v>
      </c>
      <c r="N405">
        <v>1</v>
      </c>
      <c r="P405">
        <v>0</v>
      </c>
      <c r="R405">
        <v>0</v>
      </c>
    </row>
    <row r="406" spans="1:18" ht="15.75" hidden="1" customHeight="1" x14ac:dyDescent="0.25">
      <c r="A406">
        <v>449</v>
      </c>
      <c r="B406" t="s">
        <v>449</v>
      </c>
      <c r="C406" t="s">
        <v>505</v>
      </c>
      <c r="E406" s="4" t="s">
        <v>23</v>
      </c>
      <c r="F406" s="16">
        <v>-0.01</v>
      </c>
      <c r="G406" s="16">
        <v>9.2450000000000004E-2</v>
      </c>
      <c r="H406" s="19">
        <v>1.77</v>
      </c>
      <c r="J406" s="16">
        <v>0</v>
      </c>
      <c r="K406">
        <v>1.77</v>
      </c>
      <c r="L406">
        <v>1</v>
      </c>
      <c r="N406">
        <v>0</v>
      </c>
      <c r="P406">
        <v>0</v>
      </c>
      <c r="R406">
        <v>0</v>
      </c>
    </row>
    <row r="407" spans="1:18" ht="15.75" hidden="1" customHeight="1" x14ac:dyDescent="0.25">
      <c r="A407">
        <v>451</v>
      </c>
      <c r="B407" t="s">
        <v>449</v>
      </c>
      <c r="C407" t="s">
        <v>534</v>
      </c>
      <c r="E407" s="4" t="s">
        <v>23</v>
      </c>
      <c r="F407" s="16">
        <v>-0.01</v>
      </c>
      <c r="G407" s="16">
        <v>5.9580000000000001E-2</v>
      </c>
      <c r="H407" s="19">
        <v>1.61</v>
      </c>
      <c r="J407" s="16">
        <v>0</v>
      </c>
      <c r="L407">
        <v>0</v>
      </c>
      <c r="M407">
        <v>1.61</v>
      </c>
      <c r="N407">
        <v>1</v>
      </c>
      <c r="P407">
        <v>0</v>
      </c>
      <c r="R407">
        <v>0</v>
      </c>
    </row>
    <row r="408" spans="1:18" ht="15.75" hidden="1" customHeight="1" x14ac:dyDescent="0.25">
      <c r="A408">
        <v>15</v>
      </c>
      <c r="B408" t="s">
        <v>24</v>
      </c>
      <c r="C408" t="s">
        <v>43</v>
      </c>
      <c r="E408" s="4" t="s">
        <v>23</v>
      </c>
      <c r="F408" s="16">
        <v>-0.02</v>
      </c>
      <c r="G408" s="16">
        <v>0.14210999999999999</v>
      </c>
      <c r="H408" s="19">
        <v>4368.16</v>
      </c>
      <c r="J408" s="16">
        <v>0</v>
      </c>
      <c r="K408">
        <v>1194.47</v>
      </c>
      <c r="L408">
        <v>0.27339999999999998</v>
      </c>
      <c r="M408">
        <v>3173.7</v>
      </c>
      <c r="N408">
        <v>0.72660000000000002</v>
      </c>
      <c r="P408">
        <v>0</v>
      </c>
      <c r="R408">
        <v>0</v>
      </c>
    </row>
    <row r="409" spans="1:18" ht="15.75" hidden="1" customHeight="1" x14ac:dyDescent="0.25">
      <c r="A409" s="4">
        <v>74</v>
      </c>
      <c r="B409" s="4" t="s">
        <v>16</v>
      </c>
      <c r="C409" s="4" t="s">
        <v>78</v>
      </c>
      <c r="D409" s="4"/>
      <c r="E409" s="4" t="s">
        <v>34</v>
      </c>
      <c r="F409" s="17">
        <v>-0.02</v>
      </c>
      <c r="G409" s="17">
        <f>VLOOKUP(C409,Sheet5!$A$1:$F$2386,4,0)</f>
        <v>0.1211</v>
      </c>
      <c r="H409" s="20">
        <v>853.79</v>
      </c>
      <c r="J409" s="17">
        <v>0</v>
      </c>
      <c r="K409" s="9">
        <v>646.23</v>
      </c>
      <c r="L409" s="10">
        <v>0.75690000000000002</v>
      </c>
      <c r="M409" s="9">
        <v>207.56</v>
      </c>
      <c r="N409" s="10">
        <v>0.24310000000000001</v>
      </c>
      <c r="P409" s="10">
        <v>0</v>
      </c>
      <c r="R409" s="10">
        <v>0</v>
      </c>
    </row>
    <row r="410" spans="1:18" ht="15.75" hidden="1" customHeight="1" x14ac:dyDescent="0.25">
      <c r="A410" s="4">
        <v>85</v>
      </c>
      <c r="B410" s="4" t="s">
        <v>16</v>
      </c>
      <c r="C410" s="21" t="s">
        <v>107</v>
      </c>
      <c r="D410" s="21"/>
      <c r="E410" s="4" t="s">
        <v>53</v>
      </c>
      <c r="F410" s="17">
        <v>-0.02</v>
      </c>
      <c r="G410" s="17">
        <f>VLOOKUP(C410,Sheet5!$A$1:$F$2386,4,0)</f>
        <v>4.061E-2</v>
      </c>
      <c r="H410" s="20">
        <v>675.88</v>
      </c>
      <c r="I410" s="9">
        <v>675.88</v>
      </c>
      <c r="J410" s="17">
        <v>1</v>
      </c>
      <c r="L410" s="10">
        <v>0</v>
      </c>
      <c r="N410" s="10">
        <v>0</v>
      </c>
      <c r="P410" s="10">
        <v>0</v>
      </c>
      <c r="R410" s="10">
        <v>0</v>
      </c>
    </row>
    <row r="411" spans="1:18" ht="15.75" hidden="1" customHeight="1" x14ac:dyDescent="0.25">
      <c r="A411">
        <v>86</v>
      </c>
      <c r="B411" t="s">
        <v>449</v>
      </c>
      <c r="C411" t="s">
        <v>194</v>
      </c>
      <c r="E411" s="4" t="s">
        <v>34</v>
      </c>
      <c r="F411" s="16">
        <v>-0.02</v>
      </c>
      <c r="G411" s="16">
        <v>0.56483000000000005</v>
      </c>
      <c r="H411" s="19">
        <v>649.65</v>
      </c>
      <c r="J411" s="16">
        <v>0</v>
      </c>
      <c r="L411">
        <v>0</v>
      </c>
      <c r="M411">
        <v>649.65</v>
      </c>
      <c r="N411">
        <v>1</v>
      </c>
      <c r="P411">
        <v>0</v>
      </c>
      <c r="R411">
        <v>0</v>
      </c>
    </row>
    <row r="412" spans="1:18" ht="15.75" hidden="1" customHeight="1" x14ac:dyDescent="0.25">
      <c r="A412">
        <v>88</v>
      </c>
      <c r="B412" t="s">
        <v>449</v>
      </c>
      <c r="C412" t="s">
        <v>463</v>
      </c>
      <c r="E412" s="4" t="s">
        <v>23</v>
      </c>
      <c r="F412" s="16">
        <v>-0.02</v>
      </c>
      <c r="G412" s="16" t="e">
        <v>#N/A</v>
      </c>
      <c r="H412" s="19">
        <v>640.78</v>
      </c>
      <c r="J412" s="16">
        <v>0</v>
      </c>
      <c r="K412">
        <v>640.78</v>
      </c>
      <c r="L412">
        <v>1</v>
      </c>
      <c r="N412">
        <v>0</v>
      </c>
      <c r="P412">
        <v>0</v>
      </c>
      <c r="R412">
        <v>0</v>
      </c>
    </row>
    <row r="413" spans="1:18" ht="15.75" hidden="1" customHeight="1" x14ac:dyDescent="0.25">
      <c r="A413">
        <v>93</v>
      </c>
      <c r="B413" t="s">
        <v>24</v>
      </c>
      <c r="C413" t="s">
        <v>29</v>
      </c>
      <c r="E413" s="4" t="s">
        <v>53</v>
      </c>
      <c r="F413" s="16">
        <v>-0.02</v>
      </c>
      <c r="G413" s="16">
        <v>5.6930000000000001E-2</v>
      </c>
      <c r="H413" s="19">
        <v>577.36</v>
      </c>
      <c r="J413" s="16">
        <v>0</v>
      </c>
      <c r="K413">
        <v>577.36</v>
      </c>
      <c r="L413">
        <v>1</v>
      </c>
      <c r="N413">
        <v>0</v>
      </c>
      <c r="P413">
        <v>0</v>
      </c>
      <c r="R413">
        <v>0</v>
      </c>
    </row>
    <row r="414" spans="1:18" ht="15.75" hidden="1" customHeight="1" x14ac:dyDescent="0.25">
      <c r="A414">
        <v>115</v>
      </c>
      <c r="B414" t="s">
        <v>24</v>
      </c>
      <c r="C414" t="s">
        <v>199</v>
      </c>
      <c r="E414" s="4" t="s">
        <v>23</v>
      </c>
      <c r="F414" s="16">
        <v>-0.02</v>
      </c>
      <c r="G414" s="16">
        <v>0.53156000000000003</v>
      </c>
      <c r="H414" s="19">
        <v>443.54</v>
      </c>
      <c r="J414" s="16">
        <v>0</v>
      </c>
      <c r="L414">
        <v>0</v>
      </c>
      <c r="M414">
        <v>443.54</v>
      </c>
      <c r="N414">
        <v>1</v>
      </c>
      <c r="P414">
        <v>0</v>
      </c>
      <c r="R414">
        <v>0</v>
      </c>
    </row>
    <row r="415" spans="1:18" ht="15.75" hidden="1" customHeight="1" x14ac:dyDescent="0.25">
      <c r="A415">
        <v>134</v>
      </c>
      <c r="B415" t="s">
        <v>449</v>
      </c>
      <c r="C415" t="s">
        <v>259</v>
      </c>
      <c r="E415" s="4" t="s">
        <v>23</v>
      </c>
      <c r="F415" s="16">
        <v>-0.02</v>
      </c>
      <c r="G415" s="16">
        <v>0.16409000000000001</v>
      </c>
      <c r="H415" s="19">
        <v>373.61</v>
      </c>
      <c r="J415" s="16">
        <v>0</v>
      </c>
      <c r="K415">
        <v>373.61</v>
      </c>
      <c r="L415">
        <v>1</v>
      </c>
      <c r="N415">
        <v>0</v>
      </c>
      <c r="P415">
        <v>0</v>
      </c>
      <c r="R415">
        <v>0</v>
      </c>
    </row>
    <row r="416" spans="1:18" ht="15.75" hidden="1" customHeight="1" x14ac:dyDescent="0.25">
      <c r="A416">
        <v>179</v>
      </c>
      <c r="B416" t="s">
        <v>449</v>
      </c>
      <c r="C416" t="s">
        <v>173</v>
      </c>
      <c r="E416" s="4" t="s">
        <v>23</v>
      </c>
      <c r="F416" s="16">
        <v>-0.02</v>
      </c>
      <c r="G416" s="16">
        <v>7.9280000000000003E-2</v>
      </c>
      <c r="H416" s="19">
        <v>224.1</v>
      </c>
      <c r="J416" s="16">
        <v>0</v>
      </c>
      <c r="K416">
        <v>207.8</v>
      </c>
      <c r="L416">
        <v>0.92720000000000002</v>
      </c>
      <c r="M416">
        <v>16.309999999999999</v>
      </c>
      <c r="N416">
        <v>7.2800000000000004E-2</v>
      </c>
      <c r="P416">
        <v>0</v>
      </c>
      <c r="R416">
        <v>0</v>
      </c>
    </row>
    <row r="417" spans="1:18" ht="15.75" hidden="1" customHeight="1" x14ac:dyDescent="0.25">
      <c r="A417">
        <v>184</v>
      </c>
      <c r="B417" t="s">
        <v>449</v>
      </c>
      <c r="C417" t="s">
        <v>293</v>
      </c>
      <c r="E417" s="4" t="s">
        <v>34</v>
      </c>
      <c r="F417" s="16">
        <v>-0.02</v>
      </c>
      <c r="G417" s="16">
        <v>0.27626000000000001</v>
      </c>
      <c r="H417" s="19">
        <v>208.18</v>
      </c>
      <c r="J417" s="16">
        <v>0</v>
      </c>
      <c r="L417">
        <v>0</v>
      </c>
      <c r="M417">
        <v>208.18</v>
      </c>
      <c r="N417">
        <v>1</v>
      </c>
      <c r="P417">
        <v>0</v>
      </c>
      <c r="R417">
        <v>0</v>
      </c>
    </row>
    <row r="418" spans="1:18" ht="15.75" hidden="1" customHeight="1" x14ac:dyDescent="0.25">
      <c r="A418">
        <v>213</v>
      </c>
      <c r="B418" t="s">
        <v>449</v>
      </c>
      <c r="C418" t="s">
        <v>185</v>
      </c>
      <c r="E418" s="4" t="s">
        <v>23</v>
      </c>
      <c r="F418" s="16">
        <v>-0.02</v>
      </c>
      <c r="G418" s="16">
        <v>8.6800000000000002E-2</v>
      </c>
      <c r="H418" s="19">
        <v>142.82</v>
      </c>
      <c r="J418" s="16">
        <v>0</v>
      </c>
      <c r="K418">
        <v>142.82</v>
      </c>
      <c r="L418">
        <v>1</v>
      </c>
      <c r="N418">
        <v>0</v>
      </c>
      <c r="P418">
        <v>0</v>
      </c>
      <c r="R418">
        <v>0</v>
      </c>
    </row>
    <row r="419" spans="1:18" ht="15.75" hidden="1" customHeight="1" x14ac:dyDescent="0.25">
      <c r="A419">
        <v>218</v>
      </c>
      <c r="B419" t="s">
        <v>24</v>
      </c>
      <c r="C419" t="s">
        <v>257</v>
      </c>
      <c r="E419" s="4" t="s">
        <v>23</v>
      </c>
      <c r="F419" s="16">
        <v>-0.02</v>
      </c>
      <c r="G419" s="16">
        <v>0.21460000000000001</v>
      </c>
      <c r="H419" s="19">
        <v>129.96</v>
      </c>
      <c r="J419" s="16">
        <v>0</v>
      </c>
      <c r="L419">
        <v>0</v>
      </c>
      <c r="M419">
        <v>129.96</v>
      </c>
      <c r="N419">
        <v>1</v>
      </c>
      <c r="P419">
        <v>0</v>
      </c>
      <c r="R419">
        <v>0</v>
      </c>
    </row>
    <row r="420" spans="1:18" ht="15.75" hidden="1" customHeight="1" x14ac:dyDescent="0.25">
      <c r="A420">
        <v>219</v>
      </c>
      <c r="B420" t="s">
        <v>24</v>
      </c>
      <c r="C420" t="s">
        <v>223</v>
      </c>
      <c r="E420" s="4" t="s">
        <v>23</v>
      </c>
      <c r="F420" s="16">
        <v>-0.02</v>
      </c>
      <c r="G420" s="16">
        <v>0.19170000000000001</v>
      </c>
      <c r="H420" s="19">
        <v>128.96</v>
      </c>
      <c r="J420" s="16">
        <v>0</v>
      </c>
      <c r="L420">
        <v>0</v>
      </c>
      <c r="M420">
        <v>128.96</v>
      </c>
      <c r="N420">
        <v>1</v>
      </c>
      <c r="P420">
        <v>0</v>
      </c>
      <c r="R420">
        <v>0</v>
      </c>
    </row>
    <row r="421" spans="1:18" ht="15.75" hidden="1" customHeight="1" x14ac:dyDescent="0.25">
      <c r="A421">
        <v>223</v>
      </c>
      <c r="B421" t="s">
        <v>449</v>
      </c>
      <c r="C421" t="s">
        <v>290</v>
      </c>
      <c r="E421" s="4" t="s">
        <v>34</v>
      </c>
      <c r="F421" s="16">
        <v>-0.02</v>
      </c>
      <c r="G421" s="16">
        <v>0.10372000000000001</v>
      </c>
      <c r="H421" s="19">
        <v>122.34</v>
      </c>
      <c r="J421" s="16">
        <v>0</v>
      </c>
      <c r="L421">
        <v>0</v>
      </c>
      <c r="M421">
        <v>122.34</v>
      </c>
      <c r="N421">
        <v>1</v>
      </c>
      <c r="P421">
        <v>0</v>
      </c>
      <c r="R421">
        <v>0</v>
      </c>
    </row>
    <row r="422" spans="1:18" ht="15.75" hidden="1" customHeight="1" x14ac:dyDescent="0.25">
      <c r="A422">
        <v>228</v>
      </c>
      <c r="B422" t="s">
        <v>605</v>
      </c>
      <c r="C422" t="s">
        <v>206</v>
      </c>
      <c r="E422" s="4" t="s">
        <v>34</v>
      </c>
      <c r="F422" s="16">
        <v>-0.02</v>
      </c>
      <c r="G422" s="16">
        <v>7.6050000000000006E-2</v>
      </c>
      <c r="H422" s="19">
        <v>115.71</v>
      </c>
      <c r="J422" s="16">
        <v>0</v>
      </c>
      <c r="L422">
        <v>0</v>
      </c>
      <c r="N422">
        <v>0</v>
      </c>
      <c r="O422">
        <v>115.71</v>
      </c>
      <c r="P422">
        <v>1</v>
      </c>
      <c r="R422">
        <v>0</v>
      </c>
    </row>
    <row r="423" spans="1:18" ht="15.75" hidden="1" customHeight="1" x14ac:dyDescent="0.25">
      <c r="A423">
        <v>254</v>
      </c>
      <c r="B423" t="s">
        <v>487</v>
      </c>
      <c r="C423" t="s">
        <v>413</v>
      </c>
      <c r="E423" s="4" t="s">
        <v>948</v>
      </c>
      <c r="F423" s="16">
        <v>-0.02</v>
      </c>
      <c r="G423" s="16">
        <f>VLOOKUP(C423,Sheet5!$A$1:$F$2386,4,0)</f>
        <v>9.8640000000000005E-2</v>
      </c>
      <c r="H423" s="19">
        <v>92.61</v>
      </c>
      <c r="J423" s="16">
        <v>0</v>
      </c>
      <c r="L423" s="13">
        <v>0</v>
      </c>
      <c r="M423" s="14">
        <v>92.61</v>
      </c>
      <c r="N423" s="13">
        <v>1</v>
      </c>
      <c r="P423" s="13">
        <v>0</v>
      </c>
      <c r="R423" s="13">
        <v>0</v>
      </c>
    </row>
    <row r="424" spans="1:18" ht="15.75" hidden="1" customHeight="1" x14ac:dyDescent="0.25">
      <c r="A424">
        <v>272</v>
      </c>
      <c r="B424" t="s">
        <v>449</v>
      </c>
      <c r="C424" t="s">
        <v>347</v>
      </c>
      <c r="E424" s="4" t="s">
        <v>23</v>
      </c>
      <c r="F424" s="16">
        <v>-0.02</v>
      </c>
      <c r="G424" s="16">
        <v>7.9409999999999994E-2</v>
      </c>
      <c r="H424" s="19">
        <v>76.56</v>
      </c>
      <c r="J424" s="16">
        <v>0</v>
      </c>
      <c r="K424">
        <v>68.900000000000006</v>
      </c>
      <c r="L424">
        <v>0.89990000000000003</v>
      </c>
      <c r="N424">
        <v>0</v>
      </c>
      <c r="P424">
        <v>0</v>
      </c>
      <c r="Q424">
        <v>7.67</v>
      </c>
      <c r="R424">
        <v>0.10009999999999999</v>
      </c>
    </row>
    <row r="425" spans="1:18" ht="15.75" hidden="1" customHeight="1" x14ac:dyDescent="0.25">
      <c r="A425" s="4">
        <v>290</v>
      </c>
      <c r="B425" s="4" t="s">
        <v>16</v>
      </c>
      <c r="C425" s="21" t="s">
        <v>359</v>
      </c>
      <c r="D425" s="21"/>
      <c r="E425" s="4" t="s">
        <v>68</v>
      </c>
      <c r="F425" s="17">
        <v>-0.02</v>
      </c>
      <c r="G425" s="17">
        <f>VLOOKUP(C425,Sheet5!$A$1:$F$2386,4,0)</f>
        <v>7.9119999999999996E-2</v>
      </c>
      <c r="H425" s="20">
        <v>64.47</v>
      </c>
      <c r="J425" s="17">
        <v>0</v>
      </c>
      <c r="L425" s="10">
        <v>0</v>
      </c>
      <c r="M425" s="9">
        <v>64.47</v>
      </c>
      <c r="N425" s="10">
        <v>1</v>
      </c>
      <c r="P425" s="10">
        <v>0</v>
      </c>
      <c r="R425" s="10">
        <v>0</v>
      </c>
    </row>
    <row r="426" spans="1:18" ht="15.75" hidden="1" customHeight="1" x14ac:dyDescent="0.25">
      <c r="A426">
        <v>302</v>
      </c>
      <c r="B426" t="s">
        <v>449</v>
      </c>
      <c r="C426" t="s">
        <v>391</v>
      </c>
      <c r="E426" s="4" t="s">
        <v>23</v>
      </c>
      <c r="F426" s="16">
        <v>-0.02</v>
      </c>
      <c r="G426" s="16">
        <v>0.16220000000000001</v>
      </c>
      <c r="H426" s="19">
        <v>57.38</v>
      </c>
      <c r="J426" s="16">
        <v>0</v>
      </c>
      <c r="L426">
        <v>0</v>
      </c>
      <c r="M426">
        <v>57.38</v>
      </c>
      <c r="N426">
        <v>1</v>
      </c>
      <c r="P426">
        <v>0</v>
      </c>
      <c r="R426">
        <v>0</v>
      </c>
    </row>
    <row r="427" spans="1:18" ht="15.75" hidden="1" customHeight="1" x14ac:dyDescent="0.25">
      <c r="A427">
        <v>315</v>
      </c>
      <c r="B427" t="s">
        <v>24</v>
      </c>
      <c r="C427" t="s">
        <v>314</v>
      </c>
      <c r="E427" s="4" t="s">
        <v>23</v>
      </c>
      <c r="F427" s="16">
        <v>-0.02</v>
      </c>
      <c r="G427" s="16">
        <v>9.554E-2</v>
      </c>
      <c r="H427" s="19">
        <v>52.78</v>
      </c>
      <c r="J427" s="16">
        <v>0</v>
      </c>
      <c r="L427">
        <v>0</v>
      </c>
      <c r="M427">
        <v>52.78</v>
      </c>
      <c r="N427">
        <v>1</v>
      </c>
      <c r="P427">
        <v>0</v>
      </c>
      <c r="R427">
        <v>0</v>
      </c>
    </row>
    <row r="428" spans="1:18" ht="15.75" hidden="1" customHeight="1" x14ac:dyDescent="0.25">
      <c r="A428">
        <v>327</v>
      </c>
      <c r="B428" t="s">
        <v>449</v>
      </c>
      <c r="C428" t="s">
        <v>246</v>
      </c>
      <c r="E428" s="4" t="s">
        <v>23</v>
      </c>
      <c r="F428" s="16">
        <v>-0.02</v>
      </c>
      <c r="G428" s="16">
        <v>7.9049999999999995E-2</v>
      </c>
      <c r="H428" s="19">
        <v>45.34</v>
      </c>
      <c r="J428" s="16">
        <v>0</v>
      </c>
      <c r="L428">
        <v>0</v>
      </c>
      <c r="M428">
        <v>45.34</v>
      </c>
      <c r="N428">
        <v>1</v>
      </c>
      <c r="P428">
        <v>0</v>
      </c>
      <c r="R428">
        <v>0</v>
      </c>
    </row>
    <row r="429" spans="1:18" ht="15.75" hidden="1" customHeight="1" x14ac:dyDescent="0.25">
      <c r="A429">
        <v>339</v>
      </c>
      <c r="B429" t="s">
        <v>24</v>
      </c>
      <c r="C429" t="s">
        <v>174</v>
      </c>
      <c r="E429" s="4" t="s">
        <v>23</v>
      </c>
      <c r="F429" s="16">
        <v>-0.02</v>
      </c>
      <c r="G429" s="16">
        <v>5.9589999999999997E-2</v>
      </c>
      <c r="H429" s="19">
        <v>32.99</v>
      </c>
      <c r="J429" s="16">
        <v>0</v>
      </c>
      <c r="L429">
        <v>0</v>
      </c>
      <c r="M429">
        <v>32.99</v>
      </c>
      <c r="N429">
        <v>1</v>
      </c>
      <c r="P429">
        <v>0</v>
      </c>
      <c r="R429">
        <v>0</v>
      </c>
    </row>
    <row r="430" spans="1:18" ht="15.75" hidden="1" customHeight="1" x14ac:dyDescent="0.25">
      <c r="A430">
        <v>342</v>
      </c>
      <c r="B430" t="s">
        <v>449</v>
      </c>
      <c r="C430" t="s">
        <v>281</v>
      </c>
      <c r="E430" s="4" t="s">
        <v>23</v>
      </c>
      <c r="F430" s="16">
        <v>-0.02</v>
      </c>
      <c r="G430" s="16">
        <v>9.4079999999999997E-2</v>
      </c>
      <c r="H430" s="19">
        <v>31.11</v>
      </c>
      <c r="J430" s="16">
        <v>0</v>
      </c>
      <c r="K430">
        <v>31.11</v>
      </c>
      <c r="L430">
        <v>1</v>
      </c>
      <c r="N430">
        <v>0</v>
      </c>
      <c r="P430">
        <v>0</v>
      </c>
      <c r="R430">
        <v>0</v>
      </c>
    </row>
    <row r="431" spans="1:18" ht="15.75" hidden="1" customHeight="1" x14ac:dyDescent="0.25">
      <c r="A431" s="4">
        <v>345</v>
      </c>
      <c r="B431" s="4" t="s">
        <v>16</v>
      </c>
      <c r="C431" s="4" t="s">
        <v>291</v>
      </c>
      <c r="D431" s="4"/>
      <c r="E431" s="4" t="s">
        <v>23</v>
      </c>
      <c r="F431" s="17">
        <v>-0.02</v>
      </c>
      <c r="G431" s="17">
        <f>VLOOKUP(C431,Sheet5!$A$1:$F$2386,4,0)</f>
        <v>4.6739999999999997E-2</v>
      </c>
      <c r="H431" s="20">
        <v>30.23</v>
      </c>
      <c r="I431" s="9">
        <v>29.7</v>
      </c>
      <c r="J431" s="17">
        <v>0.98240000000000005</v>
      </c>
      <c r="L431" s="10">
        <v>0</v>
      </c>
      <c r="M431" s="9">
        <v>0.53</v>
      </c>
      <c r="N431" s="10">
        <v>1.7600000000000001E-2</v>
      </c>
      <c r="P431" s="10">
        <v>0</v>
      </c>
      <c r="R431" s="10">
        <v>0</v>
      </c>
    </row>
    <row r="432" spans="1:18" ht="15.75" hidden="1" customHeight="1" x14ac:dyDescent="0.25">
      <c r="A432">
        <v>362</v>
      </c>
      <c r="B432" t="s">
        <v>449</v>
      </c>
      <c r="C432" t="s">
        <v>286</v>
      </c>
      <c r="E432" s="4" t="s">
        <v>23</v>
      </c>
      <c r="F432" s="16">
        <v>-0.02</v>
      </c>
      <c r="G432" s="16">
        <v>3.3480000000000003E-2</v>
      </c>
      <c r="H432" s="19">
        <v>23.33</v>
      </c>
      <c r="J432" s="16">
        <v>0</v>
      </c>
      <c r="K432">
        <v>23.33</v>
      </c>
      <c r="L432">
        <v>1</v>
      </c>
      <c r="N432">
        <v>0</v>
      </c>
      <c r="P432">
        <v>0</v>
      </c>
      <c r="R432">
        <v>0</v>
      </c>
    </row>
    <row r="433" spans="1:18" ht="15.75" hidden="1" customHeight="1" x14ac:dyDescent="0.25">
      <c r="A433">
        <v>364</v>
      </c>
      <c r="B433" t="s">
        <v>449</v>
      </c>
      <c r="C433" t="s">
        <v>499</v>
      </c>
      <c r="E433" s="4" t="s">
        <v>23</v>
      </c>
      <c r="F433" s="16">
        <v>-0.02</v>
      </c>
      <c r="G433" s="16">
        <v>0.73934999999999995</v>
      </c>
      <c r="H433" s="19">
        <v>22.85</v>
      </c>
      <c r="J433" s="16">
        <v>0</v>
      </c>
      <c r="K433">
        <v>0.75</v>
      </c>
      <c r="L433">
        <v>3.2899999999999999E-2</v>
      </c>
      <c r="M433">
        <v>22.1</v>
      </c>
      <c r="N433">
        <v>0.96709999999999996</v>
      </c>
      <c r="P433">
        <v>0</v>
      </c>
      <c r="R433">
        <v>0</v>
      </c>
    </row>
    <row r="434" spans="1:18" ht="15.75" hidden="1" customHeight="1" x14ac:dyDescent="0.25">
      <c r="A434">
        <v>374</v>
      </c>
      <c r="B434" t="s">
        <v>490</v>
      </c>
      <c r="C434" t="s">
        <v>452</v>
      </c>
      <c r="E434" s="4" t="s">
        <v>948</v>
      </c>
      <c r="F434" s="16">
        <v>-0.02</v>
      </c>
      <c r="G434" s="16">
        <f>VLOOKUP(C434,Sheet5!$A$1:$F$2386,4,0)</f>
        <v>0.11695999999999999</v>
      </c>
      <c r="H434" s="19">
        <v>18.61</v>
      </c>
      <c r="J434" s="16">
        <v>0</v>
      </c>
      <c r="L434" s="13">
        <v>0</v>
      </c>
      <c r="M434" s="14">
        <v>18.61</v>
      </c>
      <c r="N434" s="13">
        <v>1</v>
      </c>
      <c r="P434" s="13">
        <v>0</v>
      </c>
      <c r="R434" s="13">
        <v>0</v>
      </c>
    </row>
    <row r="435" spans="1:18" ht="15.75" hidden="1" customHeight="1" x14ac:dyDescent="0.25">
      <c r="A435">
        <v>385</v>
      </c>
      <c r="B435" t="s">
        <v>449</v>
      </c>
      <c r="C435" t="s">
        <v>207</v>
      </c>
      <c r="E435" s="4" t="s">
        <v>23</v>
      </c>
      <c r="F435" s="16">
        <v>-0.02</v>
      </c>
      <c r="G435" s="16">
        <v>3.073E-2</v>
      </c>
      <c r="H435" s="19">
        <v>14.4</v>
      </c>
      <c r="J435" s="16">
        <v>0</v>
      </c>
      <c r="K435">
        <v>14.4</v>
      </c>
      <c r="L435">
        <v>1</v>
      </c>
      <c r="N435">
        <v>0</v>
      </c>
      <c r="P435">
        <v>0</v>
      </c>
      <c r="R435">
        <v>0</v>
      </c>
    </row>
    <row r="436" spans="1:18" ht="15.75" hidden="1" customHeight="1" x14ac:dyDescent="0.25">
      <c r="A436">
        <v>411</v>
      </c>
      <c r="B436" t="s">
        <v>449</v>
      </c>
      <c r="C436" t="s">
        <v>622</v>
      </c>
      <c r="E436" s="4" t="s">
        <v>23</v>
      </c>
      <c r="F436" s="16">
        <v>-0.02</v>
      </c>
      <c r="G436" s="16">
        <v>0.40705999999999998</v>
      </c>
      <c r="H436" s="19">
        <v>7.56</v>
      </c>
      <c r="J436" s="16">
        <v>0</v>
      </c>
      <c r="K436">
        <v>7.56</v>
      </c>
      <c r="L436">
        <v>1</v>
      </c>
      <c r="N436">
        <v>0</v>
      </c>
      <c r="P436">
        <v>0</v>
      </c>
      <c r="R436">
        <v>0</v>
      </c>
    </row>
    <row r="437" spans="1:18" ht="15.75" hidden="1" customHeight="1" x14ac:dyDescent="0.25">
      <c r="A437">
        <v>423</v>
      </c>
      <c r="B437">
        <v>0</v>
      </c>
      <c r="C437" t="s">
        <v>550</v>
      </c>
      <c r="E437" s="4" t="s">
        <v>948</v>
      </c>
      <c r="F437" s="16">
        <v>-0.02</v>
      </c>
      <c r="G437" s="16">
        <f>VLOOKUP(C437,Sheet5!$A$1:$F$2386,4,0)</f>
        <v>0.37163000000000002</v>
      </c>
      <c r="H437" s="19">
        <v>5.79</v>
      </c>
      <c r="J437" s="16">
        <v>0</v>
      </c>
      <c r="L437" s="13">
        <v>0</v>
      </c>
      <c r="M437" s="14">
        <v>5.79</v>
      </c>
      <c r="N437" s="13">
        <v>1</v>
      </c>
      <c r="P437" s="13">
        <v>0</v>
      </c>
      <c r="R437" s="13">
        <v>0</v>
      </c>
    </row>
    <row r="438" spans="1:18" ht="15.75" hidden="1" customHeight="1" x14ac:dyDescent="0.25">
      <c r="A438">
        <v>428</v>
      </c>
      <c r="B438" t="s">
        <v>490</v>
      </c>
      <c r="C438" t="s">
        <v>451</v>
      </c>
      <c r="E438" s="4" t="s">
        <v>948</v>
      </c>
      <c r="F438" s="16">
        <v>-0.02</v>
      </c>
      <c r="G438" s="16">
        <f>VLOOKUP(C438,Sheet5!$A$1:$F$2386,4,0)</f>
        <v>4.3999999999999997E-2</v>
      </c>
      <c r="H438" s="19">
        <v>5.37</v>
      </c>
      <c r="J438" s="16">
        <v>0</v>
      </c>
      <c r="L438" s="13">
        <v>0</v>
      </c>
      <c r="M438" s="14">
        <v>5.37</v>
      </c>
      <c r="N438" s="13">
        <v>1</v>
      </c>
      <c r="P438" s="13">
        <v>0</v>
      </c>
      <c r="R438" s="13">
        <v>0</v>
      </c>
    </row>
    <row r="439" spans="1:18" ht="15.75" hidden="1" customHeight="1" x14ac:dyDescent="0.25">
      <c r="A439">
        <v>432</v>
      </c>
      <c r="B439" t="s">
        <v>449</v>
      </c>
      <c r="C439" t="s">
        <v>626</v>
      </c>
      <c r="E439" s="4" t="s">
        <v>23</v>
      </c>
      <c r="F439" s="16">
        <v>-0.02</v>
      </c>
      <c r="G439" s="16">
        <v>0.17224999999999999</v>
      </c>
      <c r="H439" s="19">
        <v>4.57</v>
      </c>
      <c r="J439" s="16">
        <v>0</v>
      </c>
      <c r="L439">
        <v>0</v>
      </c>
      <c r="M439">
        <v>4.57</v>
      </c>
      <c r="N439">
        <v>1</v>
      </c>
      <c r="P439">
        <v>0</v>
      </c>
      <c r="R439">
        <v>0</v>
      </c>
    </row>
    <row r="440" spans="1:18" ht="15.75" hidden="1" customHeight="1" x14ac:dyDescent="0.25">
      <c r="A440">
        <v>442</v>
      </c>
      <c r="B440" t="s">
        <v>449</v>
      </c>
      <c r="C440" t="s">
        <v>471</v>
      </c>
      <c r="E440" s="4" t="s">
        <v>23</v>
      </c>
      <c r="F440" s="16">
        <v>-0.02</v>
      </c>
      <c r="G440" s="16">
        <v>0.11771</v>
      </c>
      <c r="H440" s="19">
        <v>2.48</v>
      </c>
      <c r="J440" s="16">
        <v>0</v>
      </c>
      <c r="K440">
        <v>2.48</v>
      </c>
      <c r="L440">
        <v>1</v>
      </c>
      <c r="N440">
        <v>0</v>
      </c>
      <c r="P440">
        <v>0</v>
      </c>
      <c r="R440">
        <v>0</v>
      </c>
    </row>
    <row r="441" spans="1:18" ht="15.75" hidden="1" customHeight="1" x14ac:dyDescent="0.25">
      <c r="A441">
        <v>452</v>
      </c>
      <c r="B441" t="s">
        <v>449</v>
      </c>
      <c r="C441" t="s">
        <v>221</v>
      </c>
      <c r="E441" s="4" t="s">
        <v>23</v>
      </c>
      <c r="F441" s="16">
        <v>-0.02</v>
      </c>
      <c r="G441" s="16">
        <v>0.12970000000000001</v>
      </c>
      <c r="H441" s="19">
        <v>1.38</v>
      </c>
      <c r="J441" s="16">
        <v>0</v>
      </c>
      <c r="L441">
        <v>0</v>
      </c>
      <c r="M441">
        <v>1.38</v>
      </c>
      <c r="N441">
        <v>1</v>
      </c>
      <c r="P441">
        <v>0</v>
      </c>
      <c r="R441">
        <v>0</v>
      </c>
    </row>
    <row r="442" spans="1:18" ht="15.75" hidden="1" customHeight="1" x14ac:dyDescent="0.25">
      <c r="A442">
        <v>456</v>
      </c>
      <c r="B442" t="s">
        <v>449</v>
      </c>
      <c r="C442" t="s">
        <v>329</v>
      </c>
      <c r="E442" s="4" t="s">
        <v>23</v>
      </c>
      <c r="F442" s="16">
        <v>-0.02</v>
      </c>
      <c r="G442" s="16">
        <v>8.9630000000000001E-2</v>
      </c>
      <c r="H442" s="19">
        <v>1.1299999999999999</v>
      </c>
      <c r="J442" s="16">
        <v>0</v>
      </c>
      <c r="L442">
        <v>0</v>
      </c>
      <c r="M442">
        <v>1.1299999999999999</v>
      </c>
      <c r="N442">
        <v>1</v>
      </c>
      <c r="P442">
        <v>0</v>
      </c>
      <c r="R442">
        <v>0</v>
      </c>
    </row>
    <row r="443" spans="1:18" ht="15.75" hidden="1" customHeight="1" x14ac:dyDescent="0.25">
      <c r="A443">
        <v>466</v>
      </c>
      <c r="B443" t="s">
        <v>449</v>
      </c>
      <c r="C443" t="s">
        <v>479</v>
      </c>
      <c r="E443" s="4" t="s">
        <v>23</v>
      </c>
      <c r="F443" s="16">
        <v>-0.02</v>
      </c>
      <c r="G443" s="16">
        <v>0.12942999999999999</v>
      </c>
      <c r="H443" s="19">
        <v>0.51</v>
      </c>
      <c r="J443" s="16">
        <v>0</v>
      </c>
      <c r="K443">
        <v>0.51</v>
      </c>
      <c r="L443">
        <v>1</v>
      </c>
      <c r="N443">
        <v>0</v>
      </c>
      <c r="P443">
        <v>0</v>
      </c>
      <c r="R443">
        <v>0</v>
      </c>
    </row>
    <row r="444" spans="1:18" ht="15.75" hidden="1" customHeight="1" x14ac:dyDescent="0.25">
      <c r="A444">
        <v>151</v>
      </c>
      <c r="B444" t="s">
        <v>449</v>
      </c>
      <c r="C444" t="s">
        <v>92</v>
      </c>
      <c r="E444" s="4" t="s">
        <v>34</v>
      </c>
      <c r="F444" s="16">
        <v>-0.03</v>
      </c>
      <c r="G444" s="16">
        <v>0.16195000000000001</v>
      </c>
      <c r="H444" s="19">
        <v>283.92</v>
      </c>
      <c r="J444" s="16">
        <v>0</v>
      </c>
      <c r="L444">
        <v>0</v>
      </c>
      <c r="M444">
        <v>283.92</v>
      </c>
      <c r="N444">
        <v>1</v>
      </c>
      <c r="P444">
        <v>0</v>
      </c>
      <c r="R444">
        <v>0</v>
      </c>
    </row>
    <row r="445" spans="1:18" ht="15.75" hidden="1" customHeight="1" x14ac:dyDescent="0.25">
      <c r="A445">
        <v>381</v>
      </c>
      <c r="B445" t="s">
        <v>449</v>
      </c>
      <c r="C445" t="s">
        <v>408</v>
      </c>
      <c r="E445" s="4" t="s">
        <v>23</v>
      </c>
      <c r="F445" s="16">
        <v>-0.03</v>
      </c>
      <c r="G445" s="16">
        <v>0.17180000000000001</v>
      </c>
      <c r="H445" s="19">
        <v>15.36</v>
      </c>
      <c r="J445" s="16">
        <v>0</v>
      </c>
      <c r="L445">
        <v>0</v>
      </c>
      <c r="M445">
        <v>15.36</v>
      </c>
      <c r="N445">
        <v>1</v>
      </c>
      <c r="P445">
        <v>0</v>
      </c>
      <c r="R445">
        <v>0</v>
      </c>
    </row>
    <row r="446" spans="1:18" ht="15.75" hidden="1" customHeight="1" x14ac:dyDescent="0.25">
      <c r="A446">
        <v>429</v>
      </c>
      <c r="B446" t="s">
        <v>449</v>
      </c>
      <c r="C446" t="s">
        <v>528</v>
      </c>
      <c r="E446" s="4" t="s">
        <v>23</v>
      </c>
      <c r="F446" s="16">
        <v>-0.03</v>
      </c>
      <c r="G446" s="16">
        <v>0.15121000000000001</v>
      </c>
      <c r="H446" s="19">
        <v>4.8899999999999997</v>
      </c>
      <c r="J446" s="16">
        <v>0</v>
      </c>
      <c r="L446">
        <v>0</v>
      </c>
      <c r="M446">
        <v>4.8899999999999997</v>
      </c>
      <c r="N446">
        <v>1</v>
      </c>
      <c r="P446">
        <v>0</v>
      </c>
      <c r="R446">
        <v>0</v>
      </c>
    </row>
    <row r="447" spans="1:18" ht="15.75" hidden="1" customHeight="1" x14ac:dyDescent="0.25">
      <c r="A447">
        <v>443</v>
      </c>
      <c r="B447" t="s">
        <v>449</v>
      </c>
      <c r="C447" t="s">
        <v>450</v>
      </c>
      <c r="E447" s="4" t="s">
        <v>23</v>
      </c>
      <c r="F447" s="16">
        <v>-0.03</v>
      </c>
      <c r="G447" s="16">
        <v>0.37029000000000001</v>
      </c>
      <c r="H447" s="19">
        <v>2.44</v>
      </c>
      <c r="J447" s="16">
        <v>0</v>
      </c>
      <c r="K447">
        <v>2.44</v>
      </c>
      <c r="L447">
        <v>1</v>
      </c>
      <c r="N447">
        <v>0</v>
      </c>
      <c r="P447">
        <v>0</v>
      </c>
      <c r="R447">
        <v>0</v>
      </c>
    </row>
    <row r="448" spans="1:18" ht="15.75" hidden="1" customHeight="1" x14ac:dyDescent="0.25">
      <c r="A448">
        <v>444</v>
      </c>
      <c r="B448" t="s">
        <v>449</v>
      </c>
      <c r="C448" t="s">
        <v>578</v>
      </c>
      <c r="E448" s="4" t="s">
        <v>23</v>
      </c>
      <c r="F448" s="16">
        <v>-0.03</v>
      </c>
      <c r="G448" s="16">
        <v>0.27495999999999998</v>
      </c>
      <c r="H448" s="19">
        <v>2.06</v>
      </c>
      <c r="J448" s="16">
        <v>0</v>
      </c>
      <c r="L448">
        <v>0</v>
      </c>
      <c r="M448">
        <v>2.06</v>
      </c>
      <c r="N448">
        <v>1</v>
      </c>
      <c r="P448">
        <v>0</v>
      </c>
      <c r="R448">
        <v>0</v>
      </c>
    </row>
    <row r="449" spans="1:18" ht="15.75" hidden="1" customHeight="1" x14ac:dyDescent="0.25">
      <c r="A449">
        <v>265</v>
      </c>
      <c r="B449" t="s">
        <v>513</v>
      </c>
      <c r="C449" t="s">
        <v>400</v>
      </c>
      <c r="E449" s="4" t="s">
        <v>948</v>
      </c>
      <c r="F449" s="16">
        <v>-0.04</v>
      </c>
      <c r="G449" s="16">
        <f>VLOOKUP(C449,Sheet5!$A$1:$F$2386,4,0)</f>
        <v>8.5180000000000006E-2</v>
      </c>
      <c r="H449" s="19">
        <v>81.66</v>
      </c>
      <c r="J449" s="16">
        <v>0</v>
      </c>
      <c r="L449" s="13">
        <v>0</v>
      </c>
      <c r="M449" s="14">
        <v>81.66</v>
      </c>
      <c r="N449" s="13">
        <v>1</v>
      </c>
      <c r="P449" s="13">
        <v>0</v>
      </c>
      <c r="R449" s="13">
        <v>0</v>
      </c>
    </row>
    <row r="450" spans="1:18" ht="15.75" hidden="1" customHeight="1" x14ac:dyDescent="0.25">
      <c r="A450">
        <v>395</v>
      </c>
      <c r="B450" t="s">
        <v>449</v>
      </c>
      <c r="C450" t="s">
        <v>474</v>
      </c>
      <c r="E450" s="4" t="s">
        <v>23</v>
      </c>
      <c r="F450" s="16">
        <v>-0.04</v>
      </c>
      <c r="G450" s="16">
        <v>0.54754999999999998</v>
      </c>
      <c r="H450" s="19">
        <v>12.18</v>
      </c>
      <c r="I450">
        <v>12.18</v>
      </c>
      <c r="J450" s="16">
        <v>1</v>
      </c>
      <c r="L450">
        <v>0</v>
      </c>
      <c r="N450">
        <v>0</v>
      </c>
      <c r="P450">
        <v>0</v>
      </c>
      <c r="R450">
        <v>0</v>
      </c>
    </row>
    <row r="451" spans="1:18" ht="15.75" hidden="1" customHeight="1" x14ac:dyDescent="0.25">
      <c r="A451" s="4">
        <v>407</v>
      </c>
      <c r="B451" s="4" t="s">
        <v>16</v>
      </c>
      <c r="C451" s="21" t="s">
        <v>128</v>
      </c>
      <c r="D451" s="21"/>
      <c r="E451" s="4" t="s">
        <v>23</v>
      </c>
      <c r="F451" s="17">
        <v>-0.04</v>
      </c>
      <c r="G451" s="17">
        <f>VLOOKUP(C451,Sheet5!$A$1:$F$2386,4,0)</f>
        <v>1.0970000000000001E-2</v>
      </c>
      <c r="H451" s="20">
        <v>8.1</v>
      </c>
      <c r="I451" s="9">
        <v>5.82</v>
      </c>
      <c r="J451" s="17">
        <v>0.71850000000000003</v>
      </c>
      <c r="L451" s="10">
        <v>0</v>
      </c>
      <c r="M451" s="9">
        <v>2.2799999999999998</v>
      </c>
      <c r="N451" s="10">
        <v>0.28149999999999997</v>
      </c>
      <c r="P451" s="10">
        <v>0</v>
      </c>
      <c r="R451" s="10">
        <v>0</v>
      </c>
    </row>
    <row r="452" spans="1:18" ht="15.75" hidden="1" customHeight="1" x14ac:dyDescent="0.25">
      <c r="A452">
        <v>410</v>
      </c>
      <c r="B452" t="e">
        <v>#N/A</v>
      </c>
      <c r="C452" t="s">
        <v>543</v>
      </c>
      <c r="E452" s="4" t="s">
        <v>948</v>
      </c>
      <c r="F452" s="16">
        <v>-0.04</v>
      </c>
      <c r="G452" s="16">
        <f>VLOOKUP(C452,Sheet5!$A$1:$F$2386,4,0)</f>
        <v>0.22832</v>
      </c>
      <c r="H452" s="19">
        <v>7.83</v>
      </c>
      <c r="J452" s="16">
        <v>0</v>
      </c>
      <c r="L452" s="13">
        <v>0</v>
      </c>
      <c r="M452" s="14">
        <v>7.83</v>
      </c>
      <c r="N452" s="13">
        <v>1</v>
      </c>
      <c r="P452" s="13">
        <v>0</v>
      </c>
      <c r="R452" s="13">
        <v>0</v>
      </c>
    </row>
    <row r="453" spans="1:18" ht="15.75" hidden="1" customHeight="1" x14ac:dyDescent="0.25">
      <c r="A453">
        <v>424</v>
      </c>
      <c r="B453" t="s">
        <v>24</v>
      </c>
      <c r="C453" t="s">
        <v>184</v>
      </c>
      <c r="E453" s="4" t="s">
        <v>143</v>
      </c>
      <c r="F453" s="16">
        <v>-0.04</v>
      </c>
      <c r="G453" s="16">
        <v>0.11042</v>
      </c>
      <c r="H453" s="19">
        <v>5.74</v>
      </c>
      <c r="J453" s="16">
        <v>0</v>
      </c>
      <c r="L453">
        <v>0</v>
      </c>
      <c r="M453">
        <v>5.74</v>
      </c>
      <c r="N453">
        <v>1</v>
      </c>
      <c r="P453">
        <v>0</v>
      </c>
      <c r="R453">
        <v>0</v>
      </c>
    </row>
    <row r="454" spans="1:18" ht="15.75" hidden="1" customHeight="1" x14ac:dyDescent="0.25">
      <c r="A454">
        <v>440</v>
      </c>
      <c r="B454" t="s">
        <v>449</v>
      </c>
      <c r="C454" t="s">
        <v>265</v>
      </c>
      <c r="E454" s="4" t="s">
        <v>23</v>
      </c>
      <c r="F454" s="16">
        <v>-0.04</v>
      </c>
      <c r="G454" s="16">
        <v>1.864E-2</v>
      </c>
      <c r="H454" s="19">
        <v>2.8</v>
      </c>
      <c r="J454" s="16">
        <v>0</v>
      </c>
      <c r="L454">
        <v>0</v>
      </c>
      <c r="N454">
        <v>0</v>
      </c>
      <c r="P454">
        <v>0</v>
      </c>
      <c r="Q454">
        <v>2.8</v>
      </c>
      <c r="R454">
        <v>1</v>
      </c>
    </row>
    <row r="455" spans="1:18" ht="15.75" hidden="1" customHeight="1" x14ac:dyDescent="0.25">
      <c r="A455">
        <v>441</v>
      </c>
      <c r="B455" t="s">
        <v>449</v>
      </c>
      <c r="C455" t="s">
        <v>564</v>
      </c>
      <c r="E455" s="4" t="s">
        <v>23</v>
      </c>
      <c r="F455" s="16">
        <v>-0.04</v>
      </c>
      <c r="G455" s="16">
        <v>0.17413999999999999</v>
      </c>
      <c r="H455" s="19">
        <v>2.59</v>
      </c>
      <c r="J455" s="16">
        <v>0</v>
      </c>
      <c r="L455">
        <v>0</v>
      </c>
      <c r="M455">
        <v>2.59</v>
      </c>
      <c r="N455">
        <v>1</v>
      </c>
      <c r="P455">
        <v>0</v>
      </c>
      <c r="R455">
        <v>0</v>
      </c>
    </row>
    <row r="456" spans="1:18" ht="15.75" hidden="1" customHeight="1" x14ac:dyDescent="0.25">
      <c r="A456">
        <v>448</v>
      </c>
      <c r="B456" t="s">
        <v>487</v>
      </c>
      <c r="C456" t="s">
        <v>493</v>
      </c>
      <c r="E456" s="4" t="s">
        <v>948</v>
      </c>
      <c r="F456" s="16">
        <v>-0.04</v>
      </c>
      <c r="G456" s="16">
        <f>VLOOKUP(C456,Sheet5!$A$1:$F$2386,4,0)</f>
        <v>5.1659999999999998E-2</v>
      </c>
      <c r="H456" s="19">
        <v>1.82</v>
      </c>
      <c r="J456" s="16">
        <v>0</v>
      </c>
      <c r="L456" s="13">
        <v>0</v>
      </c>
      <c r="M456" s="14">
        <v>1.82</v>
      </c>
      <c r="N456" s="13">
        <v>1</v>
      </c>
      <c r="P456" s="13">
        <v>0</v>
      </c>
      <c r="R456" s="13">
        <v>0</v>
      </c>
    </row>
    <row r="457" spans="1:18" ht="15.75" hidden="1" customHeight="1" x14ac:dyDescent="0.25">
      <c r="A457">
        <v>455</v>
      </c>
      <c r="B457" t="e">
        <v>#N/A</v>
      </c>
      <c r="C457" t="s">
        <v>567</v>
      </c>
      <c r="E457" s="4" t="s">
        <v>948</v>
      </c>
      <c r="F457" s="16">
        <v>-0.04</v>
      </c>
      <c r="G457" s="16" t="e">
        <f>VLOOKUP(C457,Sheet5!$A$1:$F$2386,4,0)</f>
        <v>#N/A</v>
      </c>
      <c r="H457" s="19">
        <v>1.1499999999999999</v>
      </c>
      <c r="J457" s="16">
        <v>0</v>
      </c>
      <c r="L457" s="13">
        <v>0</v>
      </c>
      <c r="M457" s="14">
        <v>1.1499999999999999</v>
      </c>
      <c r="N457" s="13">
        <v>1</v>
      </c>
      <c r="P457" s="13">
        <v>0</v>
      </c>
      <c r="R457" s="13">
        <v>0</v>
      </c>
    </row>
    <row r="458" spans="1:18" ht="15.75" hidden="1" customHeight="1" x14ac:dyDescent="0.25">
      <c r="A458">
        <v>458</v>
      </c>
      <c r="B458" t="s">
        <v>449</v>
      </c>
      <c r="C458" t="s">
        <v>539</v>
      </c>
      <c r="E458" s="4" t="s">
        <v>23</v>
      </c>
      <c r="F458" s="16">
        <v>-0.04</v>
      </c>
      <c r="G458" s="16">
        <v>0.21301999999999999</v>
      </c>
      <c r="H458" s="19">
        <v>1.1100000000000001</v>
      </c>
      <c r="J458" s="16">
        <v>0</v>
      </c>
      <c r="L458">
        <v>0</v>
      </c>
      <c r="M458">
        <v>1.1100000000000001</v>
      </c>
      <c r="N458">
        <v>1</v>
      </c>
      <c r="P458">
        <v>0</v>
      </c>
      <c r="R458">
        <v>0</v>
      </c>
    </row>
    <row r="459" spans="1:18" ht="15.75" hidden="1" customHeight="1" x14ac:dyDescent="0.25">
      <c r="A459" s="4">
        <v>460</v>
      </c>
      <c r="B459" s="4" t="s">
        <v>16</v>
      </c>
      <c r="C459" s="21" t="s">
        <v>386</v>
      </c>
      <c r="D459" s="21"/>
      <c r="E459" s="4" t="s">
        <v>23</v>
      </c>
      <c r="F459" s="17">
        <v>-0.04</v>
      </c>
      <c r="G459" s="17">
        <f>VLOOKUP(C459,Sheet5!$A$1:$F$2386,4,0)</f>
        <v>3.4909999999999997E-2</v>
      </c>
      <c r="H459" s="20">
        <v>1.08</v>
      </c>
      <c r="J459" s="17">
        <v>0</v>
      </c>
      <c r="L459" s="10">
        <v>0</v>
      </c>
      <c r="M459" s="9">
        <v>1.08</v>
      </c>
      <c r="N459" s="10">
        <v>1</v>
      </c>
      <c r="P459" s="10">
        <v>0</v>
      </c>
      <c r="R459" s="10">
        <v>0</v>
      </c>
    </row>
    <row r="460" spans="1:18" ht="15.75" hidden="1" customHeight="1" x14ac:dyDescent="0.25">
      <c r="A460">
        <v>461</v>
      </c>
      <c r="B460" t="s">
        <v>449</v>
      </c>
      <c r="C460" t="s">
        <v>321</v>
      </c>
      <c r="E460" s="4" t="s">
        <v>23</v>
      </c>
      <c r="F460" s="16">
        <v>-0.04</v>
      </c>
      <c r="G460" s="16">
        <v>5.2060000000000002E-2</v>
      </c>
      <c r="H460" s="19">
        <v>0.78</v>
      </c>
      <c r="J460" s="16">
        <v>0</v>
      </c>
      <c r="L460">
        <v>0</v>
      </c>
      <c r="M460">
        <v>0.78</v>
      </c>
      <c r="N460">
        <v>1</v>
      </c>
      <c r="P460">
        <v>0</v>
      </c>
      <c r="R460">
        <v>0</v>
      </c>
    </row>
    <row r="461" spans="1:18" ht="15.75" customHeight="1" x14ac:dyDescent="0.25">
      <c r="A461">
        <v>222</v>
      </c>
      <c r="B461" t="s">
        <v>455</v>
      </c>
      <c r="C461" t="s">
        <v>248</v>
      </c>
      <c r="D461">
        <v>1</v>
      </c>
      <c r="E461" s="4" t="s">
        <v>948</v>
      </c>
      <c r="F461" s="16">
        <v>-0.05</v>
      </c>
      <c r="G461" s="16">
        <f>VLOOKUP(C461,Sheet5!$A$1:$F$2386,4,0)</f>
        <v>5.2380000000000003E-2</v>
      </c>
      <c r="H461" s="19">
        <v>122.73</v>
      </c>
      <c r="J461" s="16">
        <v>0</v>
      </c>
      <c r="K461" s="14">
        <v>122.73</v>
      </c>
      <c r="L461" s="13">
        <v>1</v>
      </c>
      <c r="N461" s="13">
        <v>0</v>
      </c>
      <c r="P461" s="13">
        <v>0</v>
      </c>
      <c r="R461" s="13">
        <v>0</v>
      </c>
    </row>
    <row r="462" spans="1:18" ht="15.75" customHeight="1" x14ac:dyDescent="0.25">
      <c r="A462">
        <v>234</v>
      </c>
      <c r="B462" t="s">
        <v>605</v>
      </c>
      <c r="C462" t="s">
        <v>410</v>
      </c>
      <c r="D462">
        <v>1</v>
      </c>
      <c r="E462" s="4" t="s">
        <v>23</v>
      </c>
      <c r="F462" s="16">
        <v>-0.05</v>
      </c>
      <c r="G462" s="16">
        <v>0.25875999999999999</v>
      </c>
      <c r="H462" s="19">
        <v>110.03</v>
      </c>
      <c r="J462" s="16">
        <v>0</v>
      </c>
      <c r="L462">
        <v>0</v>
      </c>
      <c r="M462">
        <v>110.03</v>
      </c>
      <c r="N462">
        <v>1</v>
      </c>
      <c r="P462">
        <v>0</v>
      </c>
      <c r="R462">
        <v>0</v>
      </c>
    </row>
    <row r="463" spans="1:18" ht="15.75" hidden="1" customHeight="1" x14ac:dyDescent="0.25">
      <c r="A463">
        <v>388</v>
      </c>
      <c r="B463" t="s">
        <v>605</v>
      </c>
      <c r="C463" t="s">
        <v>435</v>
      </c>
      <c r="E463" s="4" t="s">
        <v>23</v>
      </c>
      <c r="F463" s="16">
        <v>-0.06</v>
      </c>
      <c r="G463" s="16">
        <v>0.48347000000000001</v>
      </c>
      <c r="H463" s="19">
        <v>13.47</v>
      </c>
      <c r="J463" s="16">
        <v>0</v>
      </c>
      <c r="L463">
        <v>0</v>
      </c>
      <c r="M463">
        <v>13.47</v>
      </c>
      <c r="N463">
        <v>1</v>
      </c>
      <c r="P463">
        <v>0</v>
      </c>
      <c r="R463">
        <v>0</v>
      </c>
    </row>
    <row r="464" spans="1:18" ht="15.75" hidden="1" customHeight="1" x14ac:dyDescent="0.25">
      <c r="A464">
        <v>5</v>
      </c>
      <c r="B464" t="s">
        <v>24</v>
      </c>
      <c r="C464" t="s">
        <v>22</v>
      </c>
      <c r="E464" s="4" t="s">
        <v>948</v>
      </c>
      <c r="F464" s="16">
        <v>-7.0000000000000007E-2</v>
      </c>
      <c r="G464" s="16">
        <v>0.10705000000000001</v>
      </c>
      <c r="H464" s="19">
        <v>11299.93</v>
      </c>
      <c r="J464" s="16">
        <v>0</v>
      </c>
      <c r="K464">
        <v>10547.42</v>
      </c>
      <c r="L464">
        <v>0.93340000000000001</v>
      </c>
      <c r="M464">
        <v>752.51</v>
      </c>
      <c r="N464">
        <v>6.6600000000000006E-2</v>
      </c>
      <c r="P464">
        <v>0</v>
      </c>
      <c r="R464">
        <v>0</v>
      </c>
    </row>
    <row r="465" spans="1:18" ht="15.75" hidden="1" customHeight="1" x14ac:dyDescent="0.25">
      <c r="A465">
        <v>467</v>
      </c>
      <c r="B465" t="s">
        <v>449</v>
      </c>
      <c r="C465" t="s">
        <v>587</v>
      </c>
      <c r="E465" s="4" t="s">
        <v>23</v>
      </c>
      <c r="F465" s="16">
        <v>-7.0000000000000007E-2</v>
      </c>
      <c r="G465" s="16">
        <v>0.21346999999999999</v>
      </c>
      <c r="H465" s="19">
        <v>0.5</v>
      </c>
      <c r="J465" s="16">
        <v>0</v>
      </c>
      <c r="K465">
        <v>0.5</v>
      </c>
      <c r="L465">
        <v>1</v>
      </c>
      <c r="N465">
        <v>0</v>
      </c>
      <c r="P465">
        <v>0</v>
      </c>
      <c r="R465">
        <v>0</v>
      </c>
    </row>
    <row r="466" spans="1:18" ht="15.75" hidden="1" customHeight="1" x14ac:dyDescent="0.25">
      <c r="A466">
        <v>259</v>
      </c>
      <c r="B466" t="s">
        <v>449</v>
      </c>
      <c r="C466" t="s">
        <v>264</v>
      </c>
      <c r="E466" s="4" t="s">
        <v>23</v>
      </c>
      <c r="F466" s="16">
        <v>-0.28000000000000003</v>
      </c>
      <c r="G466" s="16">
        <v>3.354E-2</v>
      </c>
      <c r="H466" s="19">
        <v>86.02</v>
      </c>
      <c r="J466" s="16">
        <v>0</v>
      </c>
      <c r="K466">
        <v>70.16</v>
      </c>
      <c r="L466">
        <v>0.81559999999999999</v>
      </c>
      <c r="M466">
        <v>15.87</v>
      </c>
      <c r="N466">
        <v>0.18440000000000001</v>
      </c>
      <c r="P466">
        <v>0</v>
      </c>
      <c r="R466">
        <v>0</v>
      </c>
    </row>
    <row r="467" spans="1:18" ht="15.75" hidden="1" customHeight="1" x14ac:dyDescent="0.25">
      <c r="A467">
        <v>437</v>
      </c>
      <c r="B467" t="s">
        <v>449</v>
      </c>
      <c r="C467" t="s">
        <v>318</v>
      </c>
      <c r="E467" s="4" t="s">
        <v>23</v>
      </c>
      <c r="F467" s="16">
        <v>-0.95</v>
      </c>
      <c r="G467" s="16">
        <v>2.452E-2</v>
      </c>
      <c r="H467" s="19">
        <v>3.47</v>
      </c>
      <c r="J467" s="16">
        <v>0</v>
      </c>
      <c r="L467">
        <v>0</v>
      </c>
      <c r="M467">
        <v>3.47</v>
      </c>
      <c r="N467">
        <v>1</v>
      </c>
      <c r="P467">
        <v>0</v>
      </c>
      <c r="R467">
        <v>0</v>
      </c>
    </row>
    <row r="468" spans="1:18" ht="15.75" hidden="1" customHeight="1" x14ac:dyDescent="0.25">
      <c r="A468">
        <v>408</v>
      </c>
      <c r="B468" t="e">
        <v>#N/A</v>
      </c>
      <c r="C468" t="s">
        <v>527</v>
      </c>
      <c r="E468" s="4" t="s">
        <v>948</v>
      </c>
      <c r="F468" s="16">
        <v>-1.0900000000000001</v>
      </c>
      <c r="G468" s="16">
        <f>VLOOKUP(C468,Sheet5!$A$1:$F$2386,4,0)</f>
        <v>1.6449999999999999E-2</v>
      </c>
      <c r="H468" s="19">
        <v>7.93</v>
      </c>
      <c r="J468" s="16">
        <v>0</v>
      </c>
      <c r="L468" s="13">
        <v>0</v>
      </c>
      <c r="M468" s="14">
        <v>7.93</v>
      </c>
      <c r="N468" s="13">
        <v>1</v>
      </c>
      <c r="P468" s="13">
        <v>0</v>
      </c>
      <c r="R468" s="13">
        <v>0</v>
      </c>
    </row>
  </sheetData>
  <autoFilter ref="A1:R468">
    <filterColumn colId="3">
      <customFilters>
        <customFilter operator="notEqual" val=" "/>
      </customFilters>
    </filterColumn>
    <sortState ref="A2:R468">
      <sortCondition descending="1" ref="F1:F468"/>
    </sortState>
  </autoFilter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4140625" defaultRowHeight="15.75" customHeight="1" x14ac:dyDescent="0.25"/>
  <cols>
    <col min="1" max="1" width="19.88671875" customWidth="1"/>
  </cols>
  <sheetData>
    <row r="1" spans="1:8" ht="14.4" x14ac:dyDescent="0.3">
      <c r="A1" s="3" t="s">
        <v>0</v>
      </c>
      <c r="B1" s="3" t="s">
        <v>13</v>
      </c>
      <c r="C1" s="3" t="s">
        <v>14</v>
      </c>
      <c r="D1" s="5" t="s">
        <v>15</v>
      </c>
      <c r="E1" s="3" t="s">
        <v>18</v>
      </c>
      <c r="F1" s="3" t="s">
        <v>19</v>
      </c>
      <c r="G1" s="3" t="s">
        <v>20</v>
      </c>
      <c r="H1" s="3" t="s">
        <v>21</v>
      </c>
    </row>
    <row r="2" spans="1:8" ht="14.4" x14ac:dyDescent="0.3">
      <c r="A2" s="3" t="s">
        <v>22</v>
      </c>
      <c r="B2" s="6">
        <v>2804690757</v>
      </c>
      <c r="C2" s="6">
        <v>300231518</v>
      </c>
      <c r="D2" s="7">
        <v>0.10705000000000001</v>
      </c>
      <c r="E2" s="6">
        <v>7.0083999999999994E-2</v>
      </c>
      <c r="F2" s="6">
        <v>21041.42</v>
      </c>
      <c r="G2" s="6">
        <v>9338.0069999999996</v>
      </c>
      <c r="H2" s="6">
        <v>0.30737900000000001</v>
      </c>
    </row>
    <row r="3" spans="1:8" ht="14.4" x14ac:dyDescent="0.3">
      <c r="A3" s="3" t="s">
        <v>25</v>
      </c>
      <c r="B3" s="6">
        <v>1548065537</v>
      </c>
      <c r="C3" s="6">
        <v>277368000</v>
      </c>
      <c r="D3" s="7">
        <v>0.17917</v>
      </c>
      <c r="E3" s="6">
        <v>0.37468899999999999</v>
      </c>
      <c r="F3" s="6">
        <v>103926.6</v>
      </c>
      <c r="G3" s="6">
        <v>36757.07</v>
      </c>
      <c r="H3" s="6">
        <v>0.26127499999999998</v>
      </c>
    </row>
    <row r="4" spans="1:8" ht="14.4" x14ac:dyDescent="0.3">
      <c r="A4" s="8" t="s">
        <v>26</v>
      </c>
      <c r="B4" s="6">
        <v>1434750495</v>
      </c>
      <c r="C4" s="6">
        <v>231492961</v>
      </c>
      <c r="D4" s="7">
        <v>0.16134999999999999</v>
      </c>
      <c r="E4" s="6">
        <v>5.7910999999999997E-2</v>
      </c>
      <c r="F4" s="6">
        <v>13406.01</v>
      </c>
      <c r="G4" s="6">
        <v>6000.8680000000004</v>
      </c>
      <c r="H4" s="6">
        <v>0.30921300000000002</v>
      </c>
    </row>
    <row r="5" spans="1:8" ht="14.4" x14ac:dyDescent="0.3">
      <c r="A5" s="8" t="s">
        <v>27</v>
      </c>
      <c r="B5" s="6">
        <v>727945649</v>
      </c>
      <c r="C5" s="6">
        <v>21400929</v>
      </c>
      <c r="D5" s="7">
        <v>2.9399999999999999E-2</v>
      </c>
      <c r="E5" s="6">
        <v>0.20252300000000001</v>
      </c>
      <c r="F5" s="6">
        <v>4334.1750000000002</v>
      </c>
      <c r="G5" s="6">
        <v>1860.6959999999999</v>
      </c>
      <c r="H5" s="6">
        <v>0.30036099999999999</v>
      </c>
    </row>
    <row r="6" spans="1:8" ht="14.4" x14ac:dyDescent="0.3">
      <c r="A6" s="8" t="s">
        <v>17</v>
      </c>
      <c r="B6" s="6">
        <v>506009627</v>
      </c>
      <c r="C6" s="6">
        <v>101503562</v>
      </c>
      <c r="D6" s="7">
        <v>0.2006</v>
      </c>
      <c r="E6" s="6">
        <v>0.79313100000000003</v>
      </c>
      <c r="F6" s="6">
        <v>80505.64</v>
      </c>
      <c r="G6" s="6">
        <v>24765.97</v>
      </c>
      <c r="H6" s="6">
        <v>0.23525799999999999</v>
      </c>
    </row>
    <row r="7" spans="1:8" ht="14.4" x14ac:dyDescent="0.3">
      <c r="A7" s="8" t="s">
        <v>28</v>
      </c>
      <c r="B7" s="6">
        <v>415233859</v>
      </c>
      <c r="C7" s="6">
        <v>13169248</v>
      </c>
      <c r="D7" s="7">
        <v>3.1719999999999998E-2</v>
      </c>
      <c r="E7" s="6">
        <v>0.44751999999999997</v>
      </c>
      <c r="F7" s="6">
        <v>5893.5029999999997</v>
      </c>
      <c r="G7" s="6">
        <v>2177.5439999999999</v>
      </c>
      <c r="H7" s="6">
        <v>0.26979700000000001</v>
      </c>
    </row>
    <row r="8" spans="1:8" ht="14.4" x14ac:dyDescent="0.3">
      <c r="A8" s="8" t="s">
        <v>29</v>
      </c>
      <c r="B8" s="6">
        <v>403887960</v>
      </c>
      <c r="C8" s="6">
        <v>22992985</v>
      </c>
      <c r="D8" s="7">
        <v>5.6930000000000001E-2</v>
      </c>
      <c r="E8" s="6">
        <v>0.15303900000000001</v>
      </c>
      <c r="F8" s="6">
        <v>3518.8319999999999</v>
      </c>
      <c r="G8" s="6">
        <v>1391.2529999999999</v>
      </c>
      <c r="H8" s="6">
        <v>0.28334599999999999</v>
      </c>
    </row>
    <row r="9" spans="1:8" ht="14.4" x14ac:dyDescent="0.3">
      <c r="A9" s="3" t="s">
        <v>30</v>
      </c>
      <c r="B9" s="6">
        <v>363093970</v>
      </c>
      <c r="C9" s="6">
        <v>37685033</v>
      </c>
      <c r="D9" s="7">
        <v>0.10378999999999999</v>
      </c>
      <c r="E9" s="6">
        <v>0.46340300000000001</v>
      </c>
      <c r="F9" s="6">
        <v>17463.36</v>
      </c>
      <c r="G9" s="6">
        <v>7006.4889999999996</v>
      </c>
      <c r="H9" s="6">
        <v>0.286331</v>
      </c>
    </row>
    <row r="10" spans="1:8" ht="14.4" x14ac:dyDescent="0.3">
      <c r="A10" s="3" t="s">
        <v>32</v>
      </c>
      <c r="B10" s="6">
        <v>346669231</v>
      </c>
      <c r="C10" s="6">
        <v>33533834</v>
      </c>
      <c r="D10" s="7">
        <v>9.6729999999999997E-2</v>
      </c>
      <c r="E10" s="6">
        <v>0.236231</v>
      </c>
      <c r="F10" s="6">
        <v>7921.732</v>
      </c>
      <c r="G10" s="6">
        <v>2725.8420000000001</v>
      </c>
      <c r="H10" s="6">
        <v>0.25600600000000001</v>
      </c>
    </row>
    <row r="11" spans="1:8" ht="14.4" x14ac:dyDescent="0.3">
      <c r="A11" s="3" t="s">
        <v>35</v>
      </c>
      <c r="B11" s="6">
        <v>282047172</v>
      </c>
      <c r="C11" s="6">
        <v>26113885</v>
      </c>
      <c r="D11" s="7">
        <v>9.2590000000000006E-2</v>
      </c>
      <c r="E11" s="6">
        <v>0.238515</v>
      </c>
      <c r="F11" s="6">
        <v>6228.5619999999999</v>
      </c>
      <c r="G11" s="6">
        <v>2304.9630000000002</v>
      </c>
      <c r="H11" s="6">
        <v>0.27010699999999999</v>
      </c>
    </row>
    <row r="12" spans="1:8" ht="14.4" x14ac:dyDescent="0.3">
      <c r="A12" s="3" t="s">
        <v>36</v>
      </c>
      <c r="B12" s="6">
        <v>254414710</v>
      </c>
      <c r="C12" s="6">
        <v>27674087</v>
      </c>
      <c r="D12" s="7">
        <v>0.10878</v>
      </c>
      <c r="E12" s="6">
        <v>0.69075900000000001</v>
      </c>
      <c r="F12" s="6">
        <v>19116.13</v>
      </c>
      <c r="G12" s="6">
        <v>7010.6760000000004</v>
      </c>
      <c r="H12" s="6">
        <v>0.26833299999999999</v>
      </c>
    </row>
    <row r="13" spans="1:8" ht="14.4" x14ac:dyDescent="0.3">
      <c r="A13" s="3" t="s">
        <v>37</v>
      </c>
      <c r="B13" s="6">
        <v>244872482</v>
      </c>
      <c r="C13" s="6">
        <v>60358161</v>
      </c>
      <c r="D13" s="7">
        <v>0.24648999999999999</v>
      </c>
      <c r="E13" s="6">
        <v>7.5893000000000002E-2</v>
      </c>
      <c r="F13" s="6">
        <v>4580.7780000000002</v>
      </c>
      <c r="G13" s="6">
        <v>1814.2809999999999</v>
      </c>
      <c r="H13" s="6">
        <v>0.28370000000000001</v>
      </c>
    </row>
    <row r="14" spans="1:8" ht="14.4" x14ac:dyDescent="0.3">
      <c r="A14" s="3" t="s">
        <v>38</v>
      </c>
      <c r="B14" s="6">
        <v>235974511</v>
      </c>
      <c r="C14" s="6">
        <v>26454345</v>
      </c>
      <c r="D14" s="7">
        <v>0.11211</v>
      </c>
      <c r="E14" s="6">
        <v>0.54536300000000004</v>
      </c>
      <c r="F14" s="6">
        <v>14427.21</v>
      </c>
      <c r="G14" s="6">
        <v>4250.8580000000002</v>
      </c>
      <c r="H14" s="6">
        <v>0.22758600000000001</v>
      </c>
    </row>
    <row r="15" spans="1:8" ht="14.4" x14ac:dyDescent="0.3">
      <c r="A15" s="3" t="s">
        <v>39</v>
      </c>
      <c r="B15" s="6">
        <v>234748405</v>
      </c>
      <c r="C15" s="6">
        <v>7993880</v>
      </c>
      <c r="D15" s="7">
        <v>3.4049999999999997E-2</v>
      </c>
      <c r="E15" s="6">
        <v>0.81065200000000004</v>
      </c>
      <c r="F15" s="6">
        <v>6480.2539999999999</v>
      </c>
      <c r="G15" s="6">
        <v>2527.4389999999999</v>
      </c>
      <c r="H15" s="6">
        <v>0.28058699999999998</v>
      </c>
    </row>
    <row r="16" spans="1:8" ht="14.4" x14ac:dyDescent="0.3">
      <c r="A16" s="8" t="s">
        <v>31</v>
      </c>
      <c r="B16" s="6">
        <v>228704470</v>
      </c>
      <c r="C16" s="6">
        <v>69908028</v>
      </c>
      <c r="D16" s="7">
        <v>0.30567</v>
      </c>
      <c r="E16" s="6">
        <v>0.59133199999999997</v>
      </c>
      <c r="F16" s="6">
        <v>41338.89</v>
      </c>
      <c r="G16" s="6">
        <v>13232.46</v>
      </c>
      <c r="H16" s="6">
        <v>0.24248</v>
      </c>
    </row>
    <row r="17" spans="1:8" ht="14.4" x14ac:dyDescent="0.3">
      <c r="A17" s="3" t="s">
        <v>40</v>
      </c>
      <c r="B17" s="6">
        <v>222445695</v>
      </c>
      <c r="C17" s="6">
        <v>16408137</v>
      </c>
      <c r="D17" s="7">
        <v>7.3760000000000006E-2</v>
      </c>
      <c r="E17" s="6">
        <v>1.0858239999999999</v>
      </c>
      <c r="F17" s="6">
        <v>17816.36</v>
      </c>
      <c r="G17" s="6">
        <v>6055.5959999999995</v>
      </c>
      <c r="H17" s="6">
        <v>0.25367000000000001</v>
      </c>
    </row>
    <row r="18" spans="1:8" ht="14.4" x14ac:dyDescent="0.3">
      <c r="A18" s="8" t="s">
        <v>42</v>
      </c>
      <c r="B18" s="6">
        <v>221983569</v>
      </c>
      <c r="C18" s="6">
        <v>31145095</v>
      </c>
      <c r="D18" s="7">
        <v>0.14030000000000001</v>
      </c>
      <c r="E18" s="6">
        <v>2.4698999999999999E-2</v>
      </c>
      <c r="F18" s="6">
        <v>769.2636</v>
      </c>
      <c r="G18" s="6">
        <v>303.4058</v>
      </c>
      <c r="H18" s="6">
        <v>0.28285100000000002</v>
      </c>
    </row>
    <row r="19" spans="1:8" ht="14.4" x14ac:dyDescent="0.3">
      <c r="A19" s="3" t="s">
        <v>43</v>
      </c>
      <c r="B19" s="6">
        <v>220117906</v>
      </c>
      <c r="C19" s="6">
        <v>31281500</v>
      </c>
      <c r="D19" s="7">
        <v>0.14210999999999999</v>
      </c>
      <c r="E19" s="6">
        <v>0.48972599999999999</v>
      </c>
      <c r="F19" s="6">
        <v>15319.35</v>
      </c>
      <c r="G19" s="6">
        <v>5664.2879999999996</v>
      </c>
      <c r="H19" s="6">
        <v>0.26993800000000001</v>
      </c>
    </row>
    <row r="20" spans="1:8" ht="14.4" x14ac:dyDescent="0.3">
      <c r="A20" s="3" t="s">
        <v>45</v>
      </c>
      <c r="B20" s="6">
        <v>210806617</v>
      </c>
      <c r="C20" s="6">
        <v>35048558</v>
      </c>
      <c r="D20" s="7">
        <v>0.16625999999999999</v>
      </c>
      <c r="E20" s="6">
        <v>0.31914999999999999</v>
      </c>
      <c r="F20" s="6">
        <v>11185.75</v>
      </c>
      <c r="G20" s="6">
        <v>3447.7910000000002</v>
      </c>
      <c r="H20" s="6">
        <v>0.23560900000000001</v>
      </c>
    </row>
    <row r="21" spans="1:8" ht="14.4" x14ac:dyDescent="0.3">
      <c r="A21" s="3" t="s">
        <v>46</v>
      </c>
      <c r="B21" s="6">
        <v>199594641</v>
      </c>
      <c r="C21" s="6">
        <v>28554317</v>
      </c>
      <c r="D21" s="7">
        <v>0.14305999999999999</v>
      </c>
      <c r="E21" s="6">
        <v>0.21385299999999999</v>
      </c>
      <c r="F21" s="6">
        <v>6106.4120000000003</v>
      </c>
      <c r="G21" s="6">
        <v>2206.6480000000001</v>
      </c>
      <c r="H21" s="6">
        <v>0.26544400000000001</v>
      </c>
    </row>
    <row r="22" spans="1:8" ht="14.4" x14ac:dyDescent="0.3">
      <c r="A22" s="3" t="s">
        <v>47</v>
      </c>
      <c r="B22" s="6">
        <v>195433907</v>
      </c>
      <c r="C22" s="6">
        <v>37912698</v>
      </c>
      <c r="D22" s="7">
        <v>0.19399</v>
      </c>
      <c r="E22" s="6">
        <v>0.851244</v>
      </c>
      <c r="F22" s="6">
        <v>32272.959999999999</v>
      </c>
      <c r="G22" s="6">
        <v>11277.56</v>
      </c>
      <c r="H22" s="6">
        <v>0.25895299999999999</v>
      </c>
    </row>
    <row r="23" spans="1:8" ht="14.4" x14ac:dyDescent="0.3">
      <c r="A23" s="8" t="s">
        <v>48</v>
      </c>
      <c r="B23" s="6">
        <v>188957789</v>
      </c>
      <c r="C23" s="6">
        <v>53516530</v>
      </c>
      <c r="D23" s="7">
        <v>0.28322000000000003</v>
      </c>
      <c r="E23" s="6">
        <v>0.37608900000000001</v>
      </c>
      <c r="F23" s="6">
        <v>20126.98</v>
      </c>
      <c r="G23" s="6">
        <v>7049.9009999999998</v>
      </c>
      <c r="H23" s="6">
        <v>0.25940800000000003</v>
      </c>
    </row>
    <row r="24" spans="1:8" ht="14.4" x14ac:dyDescent="0.3">
      <c r="A24" s="3" t="s">
        <v>51</v>
      </c>
      <c r="B24" s="6">
        <v>161904509</v>
      </c>
      <c r="C24" s="6">
        <v>20939549</v>
      </c>
      <c r="D24" s="7">
        <v>0.12933</v>
      </c>
      <c r="E24" s="6">
        <v>0.64406200000000002</v>
      </c>
      <c r="F24" s="6">
        <v>13486.38</v>
      </c>
      <c r="G24" s="6">
        <v>4821.4750000000004</v>
      </c>
      <c r="H24" s="6">
        <v>0.26335599999999998</v>
      </c>
    </row>
    <row r="25" spans="1:8" ht="14.4" x14ac:dyDescent="0.3">
      <c r="A25" s="8" t="s">
        <v>52</v>
      </c>
      <c r="B25" s="6">
        <v>159077066</v>
      </c>
      <c r="C25" s="6">
        <v>8586632</v>
      </c>
      <c r="D25" s="7">
        <v>5.398E-2</v>
      </c>
      <c r="E25" s="6">
        <v>0.92960699999999996</v>
      </c>
      <c r="F25" s="6">
        <v>7982.1909999999998</v>
      </c>
      <c r="G25" s="6">
        <v>2331.7190000000001</v>
      </c>
      <c r="H25" s="6">
        <v>0.226075</v>
      </c>
    </row>
    <row r="26" spans="1:8" ht="14.4" x14ac:dyDescent="0.3">
      <c r="A26" s="3" t="s">
        <v>54</v>
      </c>
      <c r="B26" s="6">
        <v>154730808</v>
      </c>
      <c r="C26" s="6">
        <v>3577373</v>
      </c>
      <c r="D26" s="7">
        <v>2.3120000000000002E-2</v>
      </c>
      <c r="E26" s="6">
        <v>1.1774439999999999</v>
      </c>
      <c r="F26" s="6">
        <v>4212.1570000000002</v>
      </c>
      <c r="G26" s="6">
        <v>1660.356</v>
      </c>
      <c r="H26" s="6">
        <v>0.28273300000000001</v>
      </c>
    </row>
    <row r="27" spans="1:8" ht="14.4" x14ac:dyDescent="0.3">
      <c r="A27" s="8" t="s">
        <v>55</v>
      </c>
      <c r="B27" s="6">
        <v>149043470</v>
      </c>
      <c r="C27" s="6">
        <v>15396029</v>
      </c>
      <c r="D27" s="7">
        <v>0.1033</v>
      </c>
      <c r="E27" s="6">
        <v>0.76433300000000004</v>
      </c>
      <c r="F27" s="6">
        <v>11767.69</v>
      </c>
      <c r="G27" s="6">
        <v>5509.9009999999998</v>
      </c>
      <c r="H27" s="6">
        <v>0.31890400000000002</v>
      </c>
    </row>
    <row r="28" spans="1:8" ht="14.4" x14ac:dyDescent="0.3">
      <c r="A28" s="3" t="s">
        <v>33</v>
      </c>
      <c r="B28" s="6">
        <v>148047184</v>
      </c>
      <c r="C28" s="6">
        <v>41348047</v>
      </c>
      <c r="D28" s="7">
        <v>0.27928999999999998</v>
      </c>
      <c r="E28" s="6">
        <v>0.67461400000000005</v>
      </c>
      <c r="F28" s="6">
        <v>27893.96</v>
      </c>
      <c r="G28" s="6">
        <v>11528.47</v>
      </c>
      <c r="H28" s="6">
        <v>0.29243400000000003</v>
      </c>
    </row>
    <row r="29" spans="1:8" ht="14.4" x14ac:dyDescent="0.3">
      <c r="A29" s="8" t="s">
        <v>56</v>
      </c>
      <c r="B29" s="6">
        <v>145983084</v>
      </c>
      <c r="C29" s="6">
        <v>18960625</v>
      </c>
      <c r="D29" s="7">
        <v>0.12988</v>
      </c>
      <c r="E29" s="6">
        <v>5.2671000000000003E-2</v>
      </c>
      <c r="F29" s="6">
        <v>998.67909999999995</v>
      </c>
      <c r="G29" s="6">
        <v>393.64179999999999</v>
      </c>
      <c r="H29" s="6">
        <v>0.282723</v>
      </c>
    </row>
    <row r="30" spans="1:8" ht="14.4" x14ac:dyDescent="0.3">
      <c r="A30" s="3" t="s">
        <v>57</v>
      </c>
      <c r="B30" s="6">
        <v>144772559</v>
      </c>
      <c r="C30" s="6">
        <v>5908618</v>
      </c>
      <c r="D30" s="7">
        <v>4.0809999999999999E-2</v>
      </c>
      <c r="E30" s="6">
        <v>1.001865</v>
      </c>
      <c r="F30" s="6">
        <v>5919.6390000000001</v>
      </c>
      <c r="G30" s="6">
        <v>1648.5039999999999</v>
      </c>
      <c r="H30" s="6">
        <v>0.21782099999999999</v>
      </c>
    </row>
    <row r="31" spans="1:8" ht="14.4" x14ac:dyDescent="0.3">
      <c r="A31" s="8" t="s">
        <v>58</v>
      </c>
      <c r="B31" s="6">
        <v>141945262</v>
      </c>
      <c r="C31" s="6">
        <v>21674405</v>
      </c>
      <c r="D31" s="7">
        <v>0.1527</v>
      </c>
      <c r="E31" s="6">
        <v>0.31335800000000003</v>
      </c>
      <c r="F31" s="6">
        <v>6791.8509999999997</v>
      </c>
      <c r="G31" s="6">
        <v>2035.933</v>
      </c>
      <c r="H31" s="6">
        <v>0.230628</v>
      </c>
    </row>
    <row r="32" spans="1:8" ht="14.4" x14ac:dyDescent="0.3">
      <c r="A32" s="8" t="s">
        <v>41</v>
      </c>
      <c r="B32" s="6">
        <v>122929543</v>
      </c>
      <c r="C32" s="6">
        <v>74572388</v>
      </c>
      <c r="D32" s="7">
        <v>0.60663</v>
      </c>
      <c r="E32" s="6">
        <v>0.41414000000000001</v>
      </c>
      <c r="F32" s="6">
        <v>30883.43</v>
      </c>
      <c r="G32" s="6">
        <v>11257.78</v>
      </c>
      <c r="H32" s="6">
        <v>0.26714399999999999</v>
      </c>
    </row>
    <row r="33" spans="1:8" ht="14.4" x14ac:dyDescent="0.3">
      <c r="A33" s="8" t="s">
        <v>59</v>
      </c>
      <c r="B33" s="6">
        <v>121311737</v>
      </c>
      <c r="C33" s="6">
        <v>3364239</v>
      </c>
      <c r="D33" s="7">
        <v>2.7730000000000001E-2</v>
      </c>
      <c r="E33" s="6">
        <v>0.41453600000000002</v>
      </c>
      <c r="F33" s="6">
        <v>1394.598</v>
      </c>
      <c r="G33" s="6">
        <v>703.75139999999999</v>
      </c>
      <c r="H33" s="6">
        <v>0.33538299999999999</v>
      </c>
    </row>
    <row r="34" spans="1:8" ht="14.4" x14ac:dyDescent="0.3">
      <c r="A34" s="8" t="s">
        <v>60</v>
      </c>
      <c r="B34" s="6">
        <v>111846268</v>
      </c>
      <c r="C34" s="6">
        <v>32695280</v>
      </c>
      <c r="D34" s="7">
        <v>0.29232000000000002</v>
      </c>
      <c r="E34" s="6">
        <v>0.35441299999999998</v>
      </c>
      <c r="F34" s="6">
        <v>11587.63</v>
      </c>
      <c r="G34" s="6">
        <v>4027.1019999999999</v>
      </c>
      <c r="H34" s="6">
        <v>0.25790400000000002</v>
      </c>
    </row>
    <row r="35" spans="1:8" ht="14.4" x14ac:dyDescent="0.3">
      <c r="A35" s="8" t="s">
        <v>61</v>
      </c>
      <c r="B35" s="6">
        <v>111396261</v>
      </c>
      <c r="C35" s="6">
        <v>30364781</v>
      </c>
      <c r="D35" s="7">
        <v>0.27257999999999999</v>
      </c>
      <c r="E35" s="6">
        <v>9.6963999999999995E-2</v>
      </c>
      <c r="F35" s="6">
        <v>2944.3009999999999</v>
      </c>
      <c r="G35" s="6">
        <v>1189.97</v>
      </c>
      <c r="H35" s="6">
        <v>0.287831</v>
      </c>
    </row>
    <row r="36" spans="1:8" ht="14.4" x14ac:dyDescent="0.3">
      <c r="A36" s="8" t="s">
        <v>62</v>
      </c>
      <c r="B36" s="6">
        <v>110008774</v>
      </c>
      <c r="C36" s="6">
        <v>9183941</v>
      </c>
      <c r="D36" s="7">
        <v>8.3479999999999999E-2</v>
      </c>
      <c r="E36" s="6">
        <v>0.82219399999999998</v>
      </c>
      <c r="F36" s="6">
        <v>7550.98</v>
      </c>
      <c r="G36" s="6">
        <v>4272.0389999999998</v>
      </c>
      <c r="H36" s="6">
        <v>0.36133199999999999</v>
      </c>
    </row>
    <row r="37" spans="1:8" ht="14.4" x14ac:dyDescent="0.3">
      <c r="A37" s="8" t="s">
        <v>49</v>
      </c>
      <c r="B37" s="6">
        <v>109139034</v>
      </c>
      <c r="C37" s="6">
        <v>16107011</v>
      </c>
      <c r="D37" s="7">
        <v>0.14757999999999999</v>
      </c>
      <c r="E37" s="6">
        <v>1.0092000000000001</v>
      </c>
      <c r="F37" s="6">
        <v>16255.2</v>
      </c>
      <c r="G37" s="6">
        <v>5637.5680000000002</v>
      </c>
      <c r="H37" s="6">
        <v>0.25750800000000001</v>
      </c>
    </row>
    <row r="38" spans="1:8" ht="14.4" x14ac:dyDescent="0.3">
      <c r="A38" s="8" t="s">
        <v>63</v>
      </c>
      <c r="B38" s="6">
        <v>100477455</v>
      </c>
      <c r="C38" s="6">
        <v>2122402</v>
      </c>
      <c r="D38" s="7">
        <v>2.112E-2</v>
      </c>
      <c r="E38" s="6">
        <v>0.92110199999999998</v>
      </c>
      <c r="F38" s="6">
        <v>1954.9480000000001</v>
      </c>
      <c r="G38" s="6">
        <v>411.49220000000003</v>
      </c>
      <c r="H38" s="6">
        <v>0.17388700000000001</v>
      </c>
    </row>
    <row r="39" spans="1:8" ht="14.4" x14ac:dyDescent="0.3">
      <c r="A39" s="3" t="s">
        <v>64</v>
      </c>
      <c r="B39" s="6">
        <v>93487884</v>
      </c>
      <c r="C39" s="6">
        <v>7342526</v>
      </c>
      <c r="D39" s="7">
        <v>7.8539999999999999E-2</v>
      </c>
      <c r="E39" s="6">
        <v>0.69446099999999999</v>
      </c>
      <c r="F39" s="6">
        <v>5099.0959999999995</v>
      </c>
      <c r="G39" s="6">
        <v>2920.8029999999999</v>
      </c>
      <c r="H39" s="6">
        <v>0.36419499999999999</v>
      </c>
    </row>
    <row r="40" spans="1:8" ht="14.4" x14ac:dyDescent="0.3">
      <c r="A40" s="8" t="s">
        <v>65</v>
      </c>
      <c r="B40" s="6">
        <v>89110340</v>
      </c>
      <c r="C40" s="6">
        <v>15208502</v>
      </c>
      <c r="D40" s="7">
        <v>0.17066999999999999</v>
      </c>
      <c r="E40" s="6">
        <v>0.86643999999999999</v>
      </c>
      <c r="F40" s="6">
        <v>13177.26</v>
      </c>
      <c r="G40" s="6">
        <v>4748.6719999999996</v>
      </c>
      <c r="H40" s="6">
        <v>0.264905</v>
      </c>
    </row>
    <row r="41" spans="1:8" ht="14.4" x14ac:dyDescent="0.3">
      <c r="A41" s="3" t="s">
        <v>66</v>
      </c>
      <c r="B41" s="6">
        <v>87116059</v>
      </c>
      <c r="C41" s="6">
        <v>3234200</v>
      </c>
      <c r="D41" s="7">
        <v>3.7130000000000003E-2</v>
      </c>
      <c r="E41" s="6">
        <v>0.68538500000000002</v>
      </c>
      <c r="F41" s="6">
        <v>2216.672</v>
      </c>
      <c r="G41" s="6">
        <v>789.24069999999995</v>
      </c>
      <c r="H41" s="6">
        <v>0.26256299999999999</v>
      </c>
    </row>
    <row r="42" spans="1:8" ht="14.4" x14ac:dyDescent="0.3">
      <c r="A42" s="8" t="s">
        <v>67</v>
      </c>
      <c r="B42" s="6">
        <v>85665188</v>
      </c>
      <c r="C42" s="6">
        <v>9295108</v>
      </c>
      <c r="D42" s="7">
        <v>0.10851</v>
      </c>
      <c r="E42" s="6">
        <v>0.96427200000000002</v>
      </c>
      <c r="F42" s="6">
        <v>8963.0139999999992</v>
      </c>
      <c r="G42" s="6">
        <v>2564.0659999999998</v>
      </c>
      <c r="H42" s="6">
        <v>0.222438</v>
      </c>
    </row>
    <row r="43" spans="1:8" ht="14.4" x14ac:dyDescent="0.3">
      <c r="A43" s="8" t="s">
        <v>50</v>
      </c>
      <c r="B43" s="6">
        <v>84083157</v>
      </c>
      <c r="C43" s="6">
        <v>16221328</v>
      </c>
      <c r="D43" s="7">
        <v>0.19292000000000001</v>
      </c>
      <c r="E43" s="6">
        <v>1.654609</v>
      </c>
      <c r="F43" s="6">
        <v>26839.95</v>
      </c>
      <c r="G43" s="6">
        <v>6977.1369999999997</v>
      </c>
      <c r="H43" s="6">
        <v>0.20632</v>
      </c>
    </row>
    <row r="44" spans="1:8" ht="14.4" x14ac:dyDescent="0.3">
      <c r="A44" s="8" t="s">
        <v>69</v>
      </c>
      <c r="B44" s="6">
        <v>81446720</v>
      </c>
      <c r="C44" s="6">
        <v>19554439</v>
      </c>
      <c r="D44" s="7">
        <v>0.24009</v>
      </c>
      <c r="E44" s="6">
        <v>0.25251600000000002</v>
      </c>
      <c r="F44" s="6">
        <v>4937.8010000000004</v>
      </c>
      <c r="G44" s="6">
        <v>2012.1690000000001</v>
      </c>
      <c r="H44" s="6">
        <v>0.289522</v>
      </c>
    </row>
    <row r="45" spans="1:8" ht="14.4" x14ac:dyDescent="0.3">
      <c r="A45" s="3" t="s">
        <v>70</v>
      </c>
      <c r="B45" s="6">
        <v>81363894</v>
      </c>
      <c r="C45" s="6">
        <v>7703740</v>
      </c>
      <c r="D45" s="7">
        <v>9.468E-2</v>
      </c>
      <c r="E45" s="6">
        <v>0.88389600000000002</v>
      </c>
      <c r="F45" s="6">
        <v>6809.3040000000001</v>
      </c>
      <c r="G45" s="6">
        <v>2475.1379999999999</v>
      </c>
      <c r="H45" s="6">
        <v>0.26658999999999999</v>
      </c>
    </row>
    <row r="46" spans="1:8" ht="14.4" x14ac:dyDescent="0.3">
      <c r="A46" s="8" t="s">
        <v>71</v>
      </c>
      <c r="B46" s="6">
        <v>78177054</v>
      </c>
      <c r="C46" s="6">
        <v>3929786</v>
      </c>
      <c r="D46" s="7">
        <v>5.0270000000000002E-2</v>
      </c>
      <c r="E46" s="6">
        <v>0.66694799999999999</v>
      </c>
      <c r="F46" s="6">
        <v>2620.9630000000002</v>
      </c>
      <c r="G46" s="6">
        <v>1033.212</v>
      </c>
      <c r="H46" s="6">
        <v>0.282748</v>
      </c>
    </row>
    <row r="47" spans="1:8" ht="14.4" x14ac:dyDescent="0.3">
      <c r="A47" s="3" t="s">
        <v>72</v>
      </c>
      <c r="B47" s="6">
        <v>76846327</v>
      </c>
      <c r="C47" s="6">
        <v>17959773</v>
      </c>
      <c r="D47" s="7">
        <v>0.23371</v>
      </c>
      <c r="E47" s="6">
        <v>0.11002199999999999</v>
      </c>
      <c r="F47" s="6">
        <v>1975.963</v>
      </c>
      <c r="G47" s="6">
        <v>782.58159999999998</v>
      </c>
      <c r="H47" s="6">
        <v>0.283694</v>
      </c>
    </row>
    <row r="48" spans="1:8" ht="14.4" x14ac:dyDescent="0.3">
      <c r="A48" s="8" t="s">
        <v>73</v>
      </c>
      <c r="B48" s="6">
        <v>76382890</v>
      </c>
      <c r="C48" s="6">
        <v>3712137</v>
      </c>
      <c r="D48" s="7">
        <v>4.8599999999999997E-2</v>
      </c>
      <c r="E48" s="6">
        <v>0.26612999999999998</v>
      </c>
      <c r="F48" s="6">
        <v>987.91039999999998</v>
      </c>
      <c r="G48" s="6">
        <v>391.64280000000002</v>
      </c>
      <c r="H48" s="6">
        <v>0.283891</v>
      </c>
    </row>
    <row r="49" spans="1:8" ht="14.4" x14ac:dyDescent="0.3">
      <c r="A49" s="8" t="s">
        <v>74</v>
      </c>
      <c r="B49" s="6">
        <v>75748565</v>
      </c>
      <c r="C49" s="6">
        <v>3556593</v>
      </c>
      <c r="D49" s="7">
        <v>4.6949999999999999E-2</v>
      </c>
      <c r="E49" s="6">
        <v>0.89370899999999998</v>
      </c>
      <c r="F49" s="6">
        <v>3178.56</v>
      </c>
      <c r="G49" s="6">
        <v>1209.0809999999999</v>
      </c>
      <c r="H49" s="6">
        <v>0.275565</v>
      </c>
    </row>
    <row r="50" spans="1:8" ht="14.4" x14ac:dyDescent="0.3">
      <c r="A50" s="8" t="s">
        <v>75</v>
      </c>
      <c r="B50" s="6">
        <v>72793566</v>
      </c>
      <c r="C50" s="6">
        <v>901</v>
      </c>
      <c r="D50" s="7">
        <v>1.0000000000000001E-5</v>
      </c>
      <c r="E50" s="6">
        <v>5.1165000000000002E-2</v>
      </c>
      <c r="F50" s="6">
        <v>4.6100000000000002E-2</v>
      </c>
      <c r="G50" s="6">
        <v>9.9000000000000008E-3</v>
      </c>
      <c r="H50" s="6">
        <v>0.176786</v>
      </c>
    </row>
    <row r="51" spans="1:8" ht="14.4" x14ac:dyDescent="0.3">
      <c r="A51" s="8" t="s">
        <v>77</v>
      </c>
      <c r="B51" s="6">
        <v>69053253</v>
      </c>
      <c r="C51" s="6">
        <v>3657277</v>
      </c>
      <c r="D51" s="7">
        <v>5.296E-2</v>
      </c>
      <c r="E51" s="6">
        <v>0.31755100000000003</v>
      </c>
      <c r="F51" s="6">
        <v>1161.373</v>
      </c>
      <c r="G51" s="6">
        <v>494.60590000000002</v>
      </c>
      <c r="H51" s="6">
        <v>0.29867899999999997</v>
      </c>
    </row>
    <row r="52" spans="1:8" ht="14.4" x14ac:dyDescent="0.3">
      <c r="A52" s="3" t="s">
        <v>78</v>
      </c>
      <c r="B52" s="6">
        <v>68265848</v>
      </c>
      <c r="C52" s="6">
        <v>8267186</v>
      </c>
      <c r="D52" s="7">
        <v>0.1211</v>
      </c>
      <c r="E52" s="6">
        <v>0.414053</v>
      </c>
      <c r="F52" s="6">
        <v>3423.0529999999999</v>
      </c>
      <c r="G52" s="6">
        <v>1566.46</v>
      </c>
      <c r="H52" s="6">
        <v>0.31395000000000001</v>
      </c>
    </row>
    <row r="53" spans="1:8" ht="14.4" x14ac:dyDescent="0.3">
      <c r="A53" s="8" t="s">
        <v>79</v>
      </c>
      <c r="B53" s="6">
        <v>64132781</v>
      </c>
      <c r="C53" s="6">
        <v>16426710</v>
      </c>
      <c r="D53" s="7">
        <v>0.25613999999999998</v>
      </c>
      <c r="E53" s="6">
        <v>4.9832000000000001E-2</v>
      </c>
      <c r="F53" s="6">
        <v>818.58299999999997</v>
      </c>
      <c r="G53" s="6">
        <v>322.78519999999997</v>
      </c>
      <c r="H53" s="6">
        <v>0.28280499999999997</v>
      </c>
    </row>
    <row r="54" spans="1:8" ht="14.4" x14ac:dyDescent="0.3">
      <c r="A54" s="8" t="s">
        <v>80</v>
      </c>
      <c r="B54" s="6">
        <v>62203384</v>
      </c>
      <c r="C54" s="6">
        <v>9385866</v>
      </c>
      <c r="D54" s="7">
        <v>0.15089</v>
      </c>
      <c r="E54" s="6">
        <v>0.286553</v>
      </c>
      <c r="F54" s="6">
        <v>2689.5509999999999</v>
      </c>
      <c r="G54" s="6">
        <v>1017.895</v>
      </c>
      <c r="H54" s="6">
        <v>0.27455400000000002</v>
      </c>
    </row>
    <row r="55" spans="1:8" ht="14.4" x14ac:dyDescent="0.3">
      <c r="A55" s="8" t="s">
        <v>82</v>
      </c>
      <c r="B55" s="6">
        <v>59909600</v>
      </c>
      <c r="C55" s="6">
        <v>7482481</v>
      </c>
      <c r="D55" s="7">
        <v>0.1249</v>
      </c>
      <c r="E55" s="6">
        <v>0.27964</v>
      </c>
      <c r="F55" s="6">
        <v>2092.4029999999998</v>
      </c>
      <c r="G55" s="6">
        <v>826.30060000000003</v>
      </c>
      <c r="H55" s="6">
        <v>0.283105</v>
      </c>
    </row>
    <row r="56" spans="1:8" ht="14.4" x14ac:dyDescent="0.3">
      <c r="A56" s="8" t="s">
        <v>83</v>
      </c>
      <c r="B56" s="6">
        <v>58826161</v>
      </c>
      <c r="C56" s="6">
        <v>11196227</v>
      </c>
      <c r="D56" s="7">
        <v>0.19033</v>
      </c>
      <c r="E56" s="6">
        <v>0.178318</v>
      </c>
      <c r="F56" s="6">
        <v>1996.49</v>
      </c>
      <c r="G56" s="6">
        <v>619.01509999999996</v>
      </c>
      <c r="H56" s="6">
        <v>0.23667099999999999</v>
      </c>
    </row>
    <row r="57" spans="1:8" ht="14.4" x14ac:dyDescent="0.3">
      <c r="A57" s="3" t="s">
        <v>85</v>
      </c>
      <c r="B57" s="6">
        <v>56995859</v>
      </c>
      <c r="C57" s="6">
        <v>2283787</v>
      </c>
      <c r="D57" s="7">
        <v>4.0070000000000001E-2</v>
      </c>
      <c r="E57" s="6">
        <v>0.295076</v>
      </c>
      <c r="F57" s="6">
        <v>673.89080000000001</v>
      </c>
      <c r="G57" s="6">
        <v>266.20179999999999</v>
      </c>
      <c r="H57" s="6">
        <v>0.28316599999999997</v>
      </c>
    </row>
    <row r="58" spans="1:8" ht="14.4" x14ac:dyDescent="0.3">
      <c r="A58" s="3" t="s">
        <v>86</v>
      </c>
      <c r="B58" s="6">
        <v>54627079</v>
      </c>
      <c r="C58" s="6">
        <v>7203140</v>
      </c>
      <c r="D58" s="7">
        <v>0.13186</v>
      </c>
      <c r="E58" s="6">
        <v>0.74858800000000003</v>
      </c>
      <c r="F58" s="6">
        <v>5392.1850000000004</v>
      </c>
      <c r="G58" s="6">
        <v>1786.384</v>
      </c>
      <c r="H58" s="6">
        <v>0.24884999999999999</v>
      </c>
    </row>
    <row r="59" spans="1:8" ht="14.4" x14ac:dyDescent="0.3">
      <c r="A59" s="8" t="s">
        <v>87</v>
      </c>
      <c r="B59" s="6">
        <v>52956844</v>
      </c>
      <c r="C59" s="6">
        <v>6015410</v>
      </c>
      <c r="D59" s="7">
        <v>0.11359</v>
      </c>
      <c r="E59" s="6">
        <v>0.364512</v>
      </c>
      <c r="F59" s="6">
        <v>2192.6909999999998</v>
      </c>
      <c r="G59" s="6">
        <v>1261.8820000000001</v>
      </c>
      <c r="H59" s="6">
        <v>0.36527900000000002</v>
      </c>
    </row>
    <row r="60" spans="1:8" ht="14.4" x14ac:dyDescent="0.3">
      <c r="A60" s="3" t="s">
        <v>88</v>
      </c>
      <c r="B60" s="6">
        <v>52401988</v>
      </c>
      <c r="C60" s="6">
        <v>10592100</v>
      </c>
      <c r="D60" s="7">
        <v>0.20213</v>
      </c>
      <c r="E60" s="6">
        <v>0.80965500000000001</v>
      </c>
      <c r="F60" s="6">
        <v>8575.9490000000005</v>
      </c>
      <c r="G60" s="6">
        <v>4125.7849999999999</v>
      </c>
      <c r="H60" s="6">
        <v>0.32482100000000003</v>
      </c>
    </row>
    <row r="61" spans="1:8" ht="14.4" x14ac:dyDescent="0.3">
      <c r="A61" s="3" t="s">
        <v>89</v>
      </c>
      <c r="B61" s="6">
        <v>52274214</v>
      </c>
      <c r="C61" s="6">
        <v>7216162</v>
      </c>
      <c r="D61" s="7">
        <v>0.13804</v>
      </c>
      <c r="E61" s="6">
        <v>0.39206999999999997</v>
      </c>
      <c r="F61" s="6">
        <v>2829.24</v>
      </c>
      <c r="G61" s="6">
        <v>859.63909999999998</v>
      </c>
      <c r="H61" s="6">
        <v>0.23303499999999999</v>
      </c>
    </row>
    <row r="62" spans="1:8" ht="14.4" x14ac:dyDescent="0.3">
      <c r="A62" s="8" t="s">
        <v>76</v>
      </c>
      <c r="B62" s="6">
        <v>52265543</v>
      </c>
      <c r="C62" s="6">
        <v>9678848</v>
      </c>
      <c r="D62" s="7">
        <v>0.18518999999999999</v>
      </c>
      <c r="E62" s="6">
        <v>0.818492</v>
      </c>
      <c r="F62" s="6">
        <v>7922.0619999999999</v>
      </c>
      <c r="G62" s="6">
        <v>2574.9499999999998</v>
      </c>
      <c r="H62" s="6">
        <v>0.24530299999999999</v>
      </c>
    </row>
    <row r="63" spans="1:8" ht="14.4" x14ac:dyDescent="0.3">
      <c r="A63" s="3" t="s">
        <v>84</v>
      </c>
      <c r="B63" s="6">
        <v>51957327</v>
      </c>
      <c r="C63" s="6">
        <v>11861097</v>
      </c>
      <c r="D63" s="7">
        <v>0.22828999999999999</v>
      </c>
      <c r="E63" s="6">
        <v>0.39228299999999999</v>
      </c>
      <c r="F63" s="6">
        <v>4652.9080000000004</v>
      </c>
      <c r="G63" s="6">
        <v>1831.9680000000001</v>
      </c>
      <c r="H63" s="6">
        <v>0.28249800000000003</v>
      </c>
    </row>
    <row r="64" spans="1:8" ht="14.4" x14ac:dyDescent="0.3">
      <c r="A64" s="3" t="s">
        <v>91</v>
      </c>
      <c r="B64" s="6">
        <v>49411842</v>
      </c>
      <c r="C64" s="6">
        <v>1326202</v>
      </c>
      <c r="D64" s="7">
        <v>2.6839999999999999E-2</v>
      </c>
      <c r="E64" s="6">
        <v>0.39211000000000001</v>
      </c>
      <c r="F64" s="6">
        <v>520.01649999999995</v>
      </c>
      <c r="G64" s="6">
        <v>203.13140000000001</v>
      </c>
      <c r="H64" s="6">
        <v>0.28089900000000001</v>
      </c>
    </row>
    <row r="65" spans="1:8" ht="14.4" x14ac:dyDescent="0.3">
      <c r="A65" s="8" t="s">
        <v>92</v>
      </c>
      <c r="B65" s="6">
        <v>48087731</v>
      </c>
      <c r="C65" s="6">
        <v>7787902</v>
      </c>
      <c r="D65" s="7">
        <v>0.16195000000000001</v>
      </c>
      <c r="E65" s="6">
        <v>8.9405999999999999E-2</v>
      </c>
      <c r="F65" s="6">
        <v>696.2817</v>
      </c>
      <c r="G65" s="6">
        <v>271.34780000000001</v>
      </c>
      <c r="H65" s="6">
        <v>0.28042499999999998</v>
      </c>
    </row>
    <row r="66" spans="1:8" ht="14.4" x14ac:dyDescent="0.3">
      <c r="A66" s="3" t="s">
        <v>93</v>
      </c>
      <c r="B66" s="6">
        <v>46514158</v>
      </c>
      <c r="C66" s="6">
        <v>4755670</v>
      </c>
      <c r="D66" s="7">
        <v>0.10224</v>
      </c>
      <c r="E66" s="6">
        <v>0.77088599999999996</v>
      </c>
      <c r="F66" s="6">
        <v>3666.078</v>
      </c>
      <c r="G66" s="6">
        <v>1330.91</v>
      </c>
      <c r="H66" s="6">
        <v>0.266343</v>
      </c>
    </row>
    <row r="67" spans="1:8" ht="14.4" x14ac:dyDescent="0.3">
      <c r="A67" s="8" t="s">
        <v>94</v>
      </c>
      <c r="B67" s="6">
        <v>45064517</v>
      </c>
      <c r="C67" s="6">
        <v>2449800</v>
      </c>
      <c r="D67" s="7">
        <v>5.4359999999999999E-2</v>
      </c>
      <c r="E67" s="6">
        <v>0.45456099999999999</v>
      </c>
      <c r="F67" s="6">
        <v>1113.5830000000001</v>
      </c>
      <c r="G67" s="6">
        <v>429.08749999999998</v>
      </c>
      <c r="H67" s="6">
        <v>0.278146</v>
      </c>
    </row>
    <row r="68" spans="1:8" ht="14.4" x14ac:dyDescent="0.3">
      <c r="A68" s="8" t="s">
        <v>95</v>
      </c>
      <c r="B68" s="6">
        <v>43925595</v>
      </c>
      <c r="C68" s="6">
        <v>4413251</v>
      </c>
      <c r="D68" s="7">
        <v>0.10047</v>
      </c>
      <c r="E68" s="6">
        <v>0.49227500000000002</v>
      </c>
      <c r="F68" s="6">
        <v>2172.5349999999999</v>
      </c>
      <c r="G68" s="6">
        <v>1016.187</v>
      </c>
      <c r="H68" s="6">
        <v>0.31868200000000002</v>
      </c>
    </row>
    <row r="69" spans="1:8" ht="14.4" x14ac:dyDescent="0.3">
      <c r="A69" s="8" t="s">
        <v>96</v>
      </c>
      <c r="B69" s="6">
        <v>43324463</v>
      </c>
      <c r="C69" s="6">
        <v>13041694</v>
      </c>
      <c r="D69" s="7">
        <v>0.30102000000000001</v>
      </c>
      <c r="E69" s="6">
        <v>0.80073300000000003</v>
      </c>
      <c r="F69" s="6">
        <v>10442.92</v>
      </c>
      <c r="G69" s="6">
        <v>4122.7730000000001</v>
      </c>
      <c r="H69" s="6">
        <v>0.28304699999999999</v>
      </c>
    </row>
    <row r="70" spans="1:8" ht="14.4" x14ac:dyDescent="0.3">
      <c r="A70" s="8" t="s">
        <v>97</v>
      </c>
      <c r="B70" s="6">
        <v>42983353</v>
      </c>
      <c r="C70" s="6">
        <v>11495678</v>
      </c>
      <c r="D70" s="7">
        <v>0.26744000000000001</v>
      </c>
      <c r="E70" s="6">
        <v>0.585341</v>
      </c>
      <c r="F70" s="6">
        <v>6728.893</v>
      </c>
      <c r="G70" s="6">
        <v>2049.8409999999999</v>
      </c>
      <c r="H70" s="6">
        <v>0.23350099999999999</v>
      </c>
    </row>
    <row r="71" spans="1:8" ht="14.4" x14ac:dyDescent="0.3">
      <c r="A71" s="8" t="s">
        <v>99</v>
      </c>
      <c r="B71" s="6">
        <v>42918567</v>
      </c>
      <c r="C71" s="6">
        <v>3747164</v>
      </c>
      <c r="D71" s="7">
        <v>8.7309999999999999E-2</v>
      </c>
      <c r="E71" s="6">
        <v>1.0200210000000001</v>
      </c>
      <c r="F71" s="6">
        <v>3822.1869999999999</v>
      </c>
      <c r="G71" s="6">
        <v>1295.184</v>
      </c>
      <c r="H71" s="6">
        <v>0.25309599999999999</v>
      </c>
    </row>
    <row r="72" spans="1:8" ht="14.4" x14ac:dyDescent="0.3">
      <c r="A72" s="8" t="s">
        <v>100</v>
      </c>
      <c r="B72" s="6">
        <v>39928015</v>
      </c>
      <c r="C72" s="6">
        <v>6317668</v>
      </c>
      <c r="D72" s="7">
        <v>0.15823000000000001</v>
      </c>
      <c r="E72" s="6">
        <v>0.198154</v>
      </c>
      <c r="F72" s="6">
        <v>1251.8720000000001</v>
      </c>
      <c r="G72" s="6">
        <v>494.7321</v>
      </c>
      <c r="H72" s="6">
        <v>0.28325400000000001</v>
      </c>
    </row>
    <row r="73" spans="1:8" ht="14.4" x14ac:dyDescent="0.3">
      <c r="A73" s="3" t="s">
        <v>101</v>
      </c>
      <c r="B73" s="6">
        <v>37995505</v>
      </c>
      <c r="C73" s="6">
        <v>3467065</v>
      </c>
      <c r="D73" s="7">
        <v>9.1249999999999998E-2</v>
      </c>
      <c r="E73" s="6">
        <v>0.90082099999999998</v>
      </c>
      <c r="F73" s="6">
        <v>3123.2060000000001</v>
      </c>
      <c r="G73" s="6">
        <v>916.4479</v>
      </c>
      <c r="H73" s="6">
        <v>0.22686300000000001</v>
      </c>
    </row>
    <row r="74" spans="1:8" ht="14.4" x14ac:dyDescent="0.3">
      <c r="A74" s="3" t="s">
        <v>102</v>
      </c>
      <c r="B74" s="6">
        <v>37927020</v>
      </c>
      <c r="C74" s="6">
        <v>21029084</v>
      </c>
      <c r="D74" s="7">
        <v>0.55445999999999995</v>
      </c>
      <c r="E74" s="6">
        <v>0.29789900000000002</v>
      </c>
      <c r="F74" s="6">
        <v>6264.5360000000001</v>
      </c>
      <c r="G74" s="6">
        <v>2478.5909999999999</v>
      </c>
      <c r="H74" s="6">
        <v>0.28349000000000002</v>
      </c>
    </row>
    <row r="75" spans="1:8" ht="14.4" x14ac:dyDescent="0.3">
      <c r="A75" s="8" t="s">
        <v>103</v>
      </c>
      <c r="B75" s="6">
        <v>36951630</v>
      </c>
      <c r="C75" s="6">
        <v>5706310</v>
      </c>
      <c r="D75" s="7">
        <v>0.15443000000000001</v>
      </c>
      <c r="E75" s="6">
        <v>0.80523100000000003</v>
      </c>
      <c r="F75" s="6">
        <v>4594.8980000000001</v>
      </c>
      <c r="G75" s="6">
        <v>1781.954</v>
      </c>
      <c r="H75" s="6">
        <v>0.27944099999999999</v>
      </c>
    </row>
    <row r="76" spans="1:8" ht="14.4" x14ac:dyDescent="0.3">
      <c r="A76" s="3" t="s">
        <v>104</v>
      </c>
      <c r="B76" s="6">
        <v>35812284</v>
      </c>
      <c r="C76" s="6">
        <v>747234</v>
      </c>
      <c r="D76" s="7">
        <v>2.087E-2</v>
      </c>
      <c r="E76" s="6">
        <v>0.91377699999999995</v>
      </c>
      <c r="F76" s="6">
        <v>682.80539999999996</v>
      </c>
      <c r="G76" s="6">
        <v>251.7243</v>
      </c>
      <c r="H76" s="6">
        <v>0.26935900000000002</v>
      </c>
    </row>
    <row r="77" spans="1:8" ht="14.4" x14ac:dyDescent="0.3">
      <c r="A77" s="8" t="s">
        <v>105</v>
      </c>
      <c r="B77" s="6">
        <v>33696716</v>
      </c>
      <c r="C77" s="6">
        <v>5680631</v>
      </c>
      <c r="D77" s="7">
        <v>0.16858000000000001</v>
      </c>
      <c r="E77" s="6">
        <v>1.162196</v>
      </c>
      <c r="F77" s="6">
        <v>6602.0050000000001</v>
      </c>
      <c r="G77" s="6">
        <v>1368.0229999999999</v>
      </c>
      <c r="H77" s="6">
        <v>0.17164599999999999</v>
      </c>
    </row>
    <row r="78" spans="1:8" ht="14.4" x14ac:dyDescent="0.3">
      <c r="A78" s="3" t="s">
        <v>106</v>
      </c>
      <c r="B78" s="6">
        <v>33669457</v>
      </c>
      <c r="C78" s="6">
        <v>1802603</v>
      </c>
      <c r="D78" s="7">
        <v>5.3539999999999997E-2</v>
      </c>
      <c r="E78" s="6">
        <v>1.205819</v>
      </c>
      <c r="F78" s="6">
        <v>2173.6120000000001</v>
      </c>
      <c r="G78" s="6">
        <v>697.90459999999996</v>
      </c>
      <c r="H78" s="6">
        <v>0.24304400000000001</v>
      </c>
    </row>
    <row r="79" spans="1:8" ht="14.4" x14ac:dyDescent="0.3">
      <c r="A79" s="8" t="s">
        <v>107</v>
      </c>
      <c r="B79" s="6">
        <v>33460681</v>
      </c>
      <c r="C79" s="6">
        <v>1358905</v>
      </c>
      <c r="D79" s="7">
        <v>4.061E-2</v>
      </c>
      <c r="E79" s="6">
        <v>1.645656</v>
      </c>
      <c r="F79" s="6">
        <v>2236.29</v>
      </c>
      <c r="G79" s="6">
        <v>501.55160000000001</v>
      </c>
      <c r="H79" s="6">
        <v>0.18319199999999999</v>
      </c>
    </row>
    <row r="80" spans="1:8" ht="14.4" x14ac:dyDescent="0.3">
      <c r="A80" s="3" t="s">
        <v>81</v>
      </c>
      <c r="B80" s="6">
        <v>32653293</v>
      </c>
      <c r="C80" s="6">
        <v>9958441</v>
      </c>
      <c r="D80" s="7">
        <v>0.30497999999999997</v>
      </c>
      <c r="E80" s="6">
        <v>1.545776</v>
      </c>
      <c r="F80" s="6">
        <v>15393.52</v>
      </c>
      <c r="G80" s="6">
        <v>3626.0120000000002</v>
      </c>
      <c r="H80" s="6">
        <v>0.19064700000000001</v>
      </c>
    </row>
    <row r="81" spans="1:8" ht="14.4" x14ac:dyDescent="0.3">
      <c r="A81" s="3" t="s">
        <v>108</v>
      </c>
      <c r="B81" s="6">
        <v>32614117</v>
      </c>
      <c r="C81" s="6">
        <v>12244993</v>
      </c>
      <c r="D81" s="7">
        <v>0.37545000000000001</v>
      </c>
      <c r="E81" s="6">
        <v>0.50484799999999996</v>
      </c>
      <c r="F81" s="6">
        <v>6181.866</v>
      </c>
      <c r="G81" s="6">
        <v>2261.7370000000001</v>
      </c>
      <c r="H81" s="6">
        <v>0.26786399999999999</v>
      </c>
    </row>
    <row r="82" spans="1:8" ht="14.4" x14ac:dyDescent="0.3">
      <c r="A82" s="8" t="s">
        <v>109</v>
      </c>
      <c r="B82" s="6">
        <v>32355764</v>
      </c>
      <c r="C82" s="6">
        <v>4626182</v>
      </c>
      <c r="D82" s="7">
        <v>0.14298</v>
      </c>
      <c r="E82" s="6">
        <v>1.0011429999999999</v>
      </c>
      <c r="F82" s="6">
        <v>4631.4679999999998</v>
      </c>
      <c r="G82" s="6">
        <v>1299.213</v>
      </c>
      <c r="H82" s="6">
        <v>0.21906600000000001</v>
      </c>
    </row>
    <row r="83" spans="1:8" ht="14.4" x14ac:dyDescent="0.3">
      <c r="A83" s="8" t="s">
        <v>110</v>
      </c>
      <c r="B83" s="6">
        <v>31558503</v>
      </c>
      <c r="C83" s="6">
        <v>2320522</v>
      </c>
      <c r="D83" s="7">
        <v>7.3529999999999998E-2</v>
      </c>
      <c r="E83" s="6">
        <v>0.23108300000000001</v>
      </c>
      <c r="F83" s="6">
        <v>536.23270000000002</v>
      </c>
      <c r="G83" s="6">
        <v>212.09790000000001</v>
      </c>
      <c r="H83" s="6">
        <v>0.28342800000000001</v>
      </c>
    </row>
    <row r="84" spans="1:8" ht="14.4" x14ac:dyDescent="0.3">
      <c r="A84" s="3" t="s">
        <v>111</v>
      </c>
      <c r="B84" s="6">
        <v>31482089</v>
      </c>
      <c r="C84" s="6">
        <v>2982020</v>
      </c>
      <c r="D84" s="7">
        <v>9.4719999999999999E-2</v>
      </c>
      <c r="E84" s="6">
        <v>0.189134</v>
      </c>
      <c r="F84" s="6">
        <v>564</v>
      </c>
      <c r="G84" s="6">
        <v>185.6566</v>
      </c>
      <c r="H84" s="6">
        <v>0.24765599999999999</v>
      </c>
    </row>
    <row r="85" spans="1:8" ht="14.4" x14ac:dyDescent="0.3">
      <c r="A85" s="8" t="s">
        <v>112</v>
      </c>
      <c r="B85" s="6">
        <v>30467258</v>
      </c>
      <c r="C85" s="6">
        <v>451810</v>
      </c>
      <c r="D85" s="7">
        <v>1.4829999999999999E-2</v>
      </c>
      <c r="E85" s="6">
        <v>0.49964199999999998</v>
      </c>
      <c r="F85" s="6">
        <v>225.7432</v>
      </c>
      <c r="G85" s="6">
        <v>55.736800000000002</v>
      </c>
      <c r="H85" s="6">
        <v>0.19801299999999999</v>
      </c>
    </row>
    <row r="86" spans="1:8" ht="14.4" x14ac:dyDescent="0.3">
      <c r="A86" s="3" t="s">
        <v>113</v>
      </c>
      <c r="B86" s="6">
        <v>29722330</v>
      </c>
      <c r="C86" s="6">
        <v>3343829</v>
      </c>
      <c r="D86" s="7">
        <v>0.1125</v>
      </c>
      <c r="E86" s="6">
        <v>2.2066379999999999</v>
      </c>
      <c r="F86" s="6">
        <v>7378.62</v>
      </c>
      <c r="G86" s="6">
        <v>1410.5150000000001</v>
      </c>
      <c r="H86" s="6">
        <v>0.16048399999999999</v>
      </c>
    </row>
    <row r="87" spans="1:8" ht="14.4" x14ac:dyDescent="0.3">
      <c r="A87" s="8" t="s">
        <v>114</v>
      </c>
      <c r="B87" s="6">
        <v>28064662</v>
      </c>
      <c r="C87" s="6">
        <v>2480571</v>
      </c>
      <c r="D87" s="7">
        <v>8.8389999999999996E-2</v>
      </c>
      <c r="E87" s="6">
        <v>1.6953279999999999</v>
      </c>
      <c r="F87" s="6">
        <v>4205.3810000000003</v>
      </c>
      <c r="G87" s="6">
        <v>743.5838</v>
      </c>
      <c r="H87" s="6">
        <v>0.15024999999999999</v>
      </c>
    </row>
    <row r="88" spans="1:8" ht="14.4" x14ac:dyDescent="0.3">
      <c r="A88" s="3" t="s">
        <v>115</v>
      </c>
      <c r="B88" s="6">
        <v>28053986</v>
      </c>
      <c r="C88" s="6">
        <v>3293670</v>
      </c>
      <c r="D88" s="7">
        <v>0.1174</v>
      </c>
      <c r="E88" s="6">
        <v>0.81106599999999995</v>
      </c>
      <c r="F88" s="6">
        <v>2671.384</v>
      </c>
      <c r="G88" s="6">
        <v>1045.9349999999999</v>
      </c>
      <c r="H88" s="6">
        <v>0.28136800000000001</v>
      </c>
    </row>
    <row r="89" spans="1:8" ht="14.4" x14ac:dyDescent="0.3">
      <c r="A89" s="3" t="s">
        <v>116</v>
      </c>
      <c r="B89" s="6">
        <v>27934559</v>
      </c>
      <c r="C89" s="6">
        <v>8418930</v>
      </c>
      <c r="D89" s="7">
        <v>0.30137999999999998</v>
      </c>
      <c r="E89" s="6">
        <v>0.77821799999999997</v>
      </c>
      <c r="F89" s="6">
        <v>6551.7619999999997</v>
      </c>
      <c r="G89" s="6">
        <v>2536.201</v>
      </c>
      <c r="H89" s="6">
        <v>0.27907300000000002</v>
      </c>
    </row>
    <row r="90" spans="1:8" ht="14.4" x14ac:dyDescent="0.3">
      <c r="A90" s="8" t="s">
        <v>117</v>
      </c>
      <c r="B90" s="6">
        <v>27709367</v>
      </c>
      <c r="C90" s="6">
        <v>6297757</v>
      </c>
      <c r="D90" s="7">
        <v>0.22728000000000001</v>
      </c>
      <c r="E90" s="6">
        <v>0.18503</v>
      </c>
      <c r="F90" s="6">
        <v>1165.2719999999999</v>
      </c>
      <c r="G90" s="6">
        <v>458.387</v>
      </c>
      <c r="H90" s="6">
        <v>0.28231699999999998</v>
      </c>
    </row>
    <row r="91" spans="1:8" ht="14.4" x14ac:dyDescent="0.3">
      <c r="A91" s="3" t="s">
        <v>118</v>
      </c>
      <c r="B91" s="6">
        <v>27676053</v>
      </c>
      <c r="C91" s="6">
        <v>1488738</v>
      </c>
      <c r="D91" s="7">
        <v>5.3789999999999998E-2</v>
      </c>
      <c r="E91" s="6">
        <v>0.50348499999999996</v>
      </c>
      <c r="F91" s="6">
        <v>749.55700000000002</v>
      </c>
      <c r="G91" s="6">
        <v>235.84020000000001</v>
      </c>
      <c r="H91" s="6">
        <v>0.23933499999999999</v>
      </c>
    </row>
    <row r="92" spans="1:8" ht="14.4" x14ac:dyDescent="0.3">
      <c r="A92" s="8" t="s">
        <v>119</v>
      </c>
      <c r="B92" s="6">
        <v>25577299</v>
      </c>
      <c r="C92" s="6">
        <v>4232127</v>
      </c>
      <c r="D92" s="7">
        <v>0.16546</v>
      </c>
      <c r="E92" s="6">
        <v>0.28758699999999998</v>
      </c>
      <c r="F92" s="6">
        <v>1217.105</v>
      </c>
      <c r="G92" s="6">
        <v>481.33929999999998</v>
      </c>
      <c r="H92" s="6">
        <v>0.28339999999999999</v>
      </c>
    </row>
    <row r="93" spans="1:8" ht="14.4" x14ac:dyDescent="0.3">
      <c r="A93" s="8" t="s">
        <v>120</v>
      </c>
      <c r="B93" s="6">
        <v>24018323</v>
      </c>
      <c r="C93" s="6">
        <v>930590</v>
      </c>
      <c r="D93" s="7">
        <v>3.875E-2</v>
      </c>
      <c r="E93" s="6">
        <v>1.495854</v>
      </c>
      <c r="F93" s="6">
        <v>1392.027</v>
      </c>
      <c r="G93" s="6">
        <v>342.60390000000001</v>
      </c>
      <c r="H93" s="6">
        <v>0.19750799999999999</v>
      </c>
    </row>
    <row r="94" spans="1:8" ht="14.4" x14ac:dyDescent="0.3">
      <c r="A94" s="3" t="s">
        <v>122</v>
      </c>
      <c r="B94" s="6">
        <v>24009612</v>
      </c>
      <c r="C94" s="6">
        <v>3883993</v>
      </c>
      <c r="D94" s="7">
        <v>0.16177</v>
      </c>
      <c r="E94" s="6">
        <v>0.17712600000000001</v>
      </c>
      <c r="F94" s="6">
        <v>687.95579999999995</v>
      </c>
      <c r="G94" s="6">
        <v>247.2355</v>
      </c>
      <c r="H94" s="6">
        <v>0.26436900000000002</v>
      </c>
    </row>
    <row r="95" spans="1:8" ht="14.4" x14ac:dyDescent="0.3">
      <c r="A95" s="3" t="s">
        <v>123</v>
      </c>
      <c r="B95" s="6">
        <v>23982356</v>
      </c>
      <c r="C95" s="6">
        <v>1801178</v>
      </c>
      <c r="D95" s="7">
        <v>7.51E-2</v>
      </c>
      <c r="E95" s="6">
        <v>3.0041899999999999</v>
      </c>
      <c r="F95" s="6">
        <v>5411.0820000000003</v>
      </c>
      <c r="G95" s="6">
        <v>930.48</v>
      </c>
      <c r="H95" s="6">
        <v>0.146727</v>
      </c>
    </row>
    <row r="96" spans="1:8" ht="14.4" x14ac:dyDescent="0.3">
      <c r="A96" s="8" t="s">
        <v>124</v>
      </c>
      <c r="B96" s="6">
        <v>23548132</v>
      </c>
      <c r="C96" s="6">
        <v>3981504</v>
      </c>
      <c r="D96" s="7">
        <v>0.16908000000000001</v>
      </c>
      <c r="E96" s="6">
        <v>0.435006</v>
      </c>
      <c r="F96" s="6">
        <v>1731.9760000000001</v>
      </c>
      <c r="G96" s="6">
        <v>673.36180000000002</v>
      </c>
      <c r="H96" s="6">
        <v>0.279945</v>
      </c>
    </row>
    <row r="97" spans="1:8" ht="14.4" x14ac:dyDescent="0.3">
      <c r="A97" s="3" t="s">
        <v>125</v>
      </c>
      <c r="B97" s="6">
        <v>22946248</v>
      </c>
      <c r="C97" s="6">
        <v>1484776</v>
      </c>
      <c r="D97" s="7">
        <v>6.4710000000000004E-2</v>
      </c>
      <c r="E97" s="6">
        <v>1.271806</v>
      </c>
      <c r="F97" s="6">
        <v>1888.348</v>
      </c>
      <c r="G97" s="6">
        <v>592.99630000000002</v>
      </c>
      <c r="H97" s="6">
        <v>0.238982</v>
      </c>
    </row>
    <row r="98" spans="1:8" ht="14.4" x14ac:dyDescent="0.3">
      <c r="A98" s="8" t="s">
        <v>126</v>
      </c>
      <c r="B98" s="6">
        <v>22934440</v>
      </c>
      <c r="C98" s="6">
        <v>4581643</v>
      </c>
      <c r="D98" s="7">
        <v>0.19977</v>
      </c>
      <c r="E98" s="6">
        <v>0.73768900000000004</v>
      </c>
      <c r="F98" s="6">
        <v>3379.826</v>
      </c>
      <c r="G98" s="6">
        <v>1316.5119999999999</v>
      </c>
      <c r="H98" s="6">
        <v>0.28032699999999999</v>
      </c>
    </row>
    <row r="99" spans="1:8" ht="14.4" x14ac:dyDescent="0.3">
      <c r="A99" s="8" t="s">
        <v>127</v>
      </c>
      <c r="B99" s="6">
        <v>22772359</v>
      </c>
      <c r="C99" s="6">
        <v>1308741</v>
      </c>
      <c r="D99" s="7">
        <v>5.747E-2</v>
      </c>
      <c r="E99" s="6">
        <v>1.211311</v>
      </c>
      <c r="F99" s="6">
        <v>1585.2919999999999</v>
      </c>
      <c r="G99" s="6">
        <v>463.84059999999999</v>
      </c>
      <c r="H99" s="6">
        <v>0.226359</v>
      </c>
    </row>
    <row r="100" spans="1:8" ht="14.4" x14ac:dyDescent="0.3">
      <c r="A100" s="8" t="s">
        <v>128</v>
      </c>
      <c r="B100" s="6">
        <v>22482509</v>
      </c>
      <c r="C100" s="6">
        <v>246655</v>
      </c>
      <c r="D100" s="7">
        <v>1.0970000000000001E-2</v>
      </c>
      <c r="E100" s="6">
        <v>0.14380200000000001</v>
      </c>
      <c r="F100" s="6">
        <v>35.4694</v>
      </c>
      <c r="G100" s="6">
        <v>8.3391999999999999</v>
      </c>
      <c r="H100" s="6">
        <v>0.190355</v>
      </c>
    </row>
    <row r="101" spans="1:8" ht="14.4" x14ac:dyDescent="0.3">
      <c r="A101" s="8" t="s">
        <v>129</v>
      </c>
      <c r="B101" s="6">
        <v>22443208</v>
      </c>
      <c r="C101" s="6">
        <v>3238380</v>
      </c>
      <c r="D101" s="7">
        <v>0.14429</v>
      </c>
      <c r="E101" s="6">
        <v>0.38883299999999998</v>
      </c>
      <c r="F101" s="6">
        <v>1259.1880000000001</v>
      </c>
      <c r="G101" s="6">
        <v>492.15859999999998</v>
      </c>
      <c r="H101" s="6">
        <v>0.28101700000000002</v>
      </c>
    </row>
    <row r="102" spans="1:8" ht="14.4" x14ac:dyDescent="0.3">
      <c r="A102" s="3" t="s">
        <v>131</v>
      </c>
      <c r="B102" s="6">
        <v>22025607</v>
      </c>
      <c r="C102" s="6">
        <v>2145807</v>
      </c>
      <c r="D102" s="7">
        <v>9.7420000000000007E-2</v>
      </c>
      <c r="E102" s="6">
        <v>2.1505930000000002</v>
      </c>
      <c r="F102" s="6">
        <v>4614.7569999999996</v>
      </c>
      <c r="G102" s="6">
        <v>1627.5540000000001</v>
      </c>
      <c r="H102" s="6">
        <v>0.26072899999999999</v>
      </c>
    </row>
    <row r="103" spans="1:8" ht="14.4" x14ac:dyDescent="0.3">
      <c r="A103" s="3" t="s">
        <v>132</v>
      </c>
      <c r="B103" s="6">
        <v>21784343</v>
      </c>
      <c r="C103" s="6">
        <v>10524079</v>
      </c>
      <c r="D103" s="7">
        <v>0.48309999999999997</v>
      </c>
      <c r="E103" s="6">
        <v>0.27361000000000002</v>
      </c>
      <c r="F103" s="6">
        <v>2879.49</v>
      </c>
      <c r="G103" s="6">
        <v>1618.124</v>
      </c>
      <c r="H103" s="6">
        <v>0.35977399999999998</v>
      </c>
    </row>
    <row r="104" spans="1:8" ht="14.4" x14ac:dyDescent="0.3">
      <c r="A104" s="3" t="s">
        <v>133</v>
      </c>
      <c r="B104" s="6">
        <v>21195564</v>
      </c>
      <c r="C104" s="6">
        <v>5041277</v>
      </c>
      <c r="D104" s="7">
        <v>0.23785000000000001</v>
      </c>
      <c r="E104" s="6">
        <v>0.33569300000000002</v>
      </c>
      <c r="F104" s="6">
        <v>1692.3240000000001</v>
      </c>
      <c r="G104" s="6">
        <v>508.11900000000003</v>
      </c>
      <c r="H104" s="6">
        <v>0.23091700000000001</v>
      </c>
    </row>
    <row r="105" spans="1:8" ht="14.4" x14ac:dyDescent="0.3">
      <c r="A105" s="8" t="s">
        <v>134</v>
      </c>
      <c r="B105" s="6">
        <v>20504257</v>
      </c>
      <c r="C105" s="6">
        <v>2251362</v>
      </c>
      <c r="D105" s="7">
        <v>0.10979999999999999</v>
      </c>
      <c r="E105" s="6">
        <v>0.36508299999999999</v>
      </c>
      <c r="F105" s="6">
        <v>821.93460000000005</v>
      </c>
      <c r="G105" s="6">
        <v>323.0172</v>
      </c>
      <c r="H105" s="6">
        <v>0.28212300000000001</v>
      </c>
    </row>
    <row r="106" spans="1:8" ht="14.4" x14ac:dyDescent="0.3">
      <c r="A106" s="3" t="s">
        <v>135</v>
      </c>
      <c r="B106" s="6">
        <v>20205705</v>
      </c>
      <c r="C106" s="6">
        <v>99365</v>
      </c>
      <c r="D106" s="7">
        <v>4.9199999999999999E-3</v>
      </c>
      <c r="E106" s="6">
        <v>1.0103200000000001</v>
      </c>
      <c r="F106" s="6">
        <v>100.3904</v>
      </c>
      <c r="G106" s="6">
        <v>34.5608</v>
      </c>
      <c r="H106" s="6">
        <v>0.25609900000000002</v>
      </c>
    </row>
    <row r="107" spans="1:8" ht="14.4" x14ac:dyDescent="0.3">
      <c r="A107" s="8" t="s">
        <v>136</v>
      </c>
      <c r="B107" s="6">
        <v>20143287</v>
      </c>
      <c r="C107" s="6">
        <v>5674839</v>
      </c>
      <c r="D107" s="7">
        <v>0.28172000000000003</v>
      </c>
      <c r="E107" s="6">
        <v>0.40249200000000002</v>
      </c>
      <c r="F107" s="6">
        <v>2284.08</v>
      </c>
      <c r="G107" s="6">
        <v>835.39170000000001</v>
      </c>
      <c r="H107" s="6">
        <v>0.26779900000000001</v>
      </c>
    </row>
    <row r="108" spans="1:8" ht="14.4" x14ac:dyDescent="0.3">
      <c r="A108" s="8" t="s">
        <v>137</v>
      </c>
      <c r="B108" s="6">
        <v>19612860</v>
      </c>
      <c r="C108" s="6">
        <v>797753</v>
      </c>
      <c r="D108" s="7">
        <v>4.0669999999999998E-2</v>
      </c>
      <c r="E108" s="6">
        <v>1.011951</v>
      </c>
      <c r="F108" s="6">
        <v>807.28729999999996</v>
      </c>
      <c r="G108" s="6">
        <v>219.37110000000001</v>
      </c>
      <c r="H108" s="6">
        <v>0.213675</v>
      </c>
    </row>
    <row r="109" spans="1:8" ht="14.4" x14ac:dyDescent="0.3">
      <c r="A109" s="8" t="s">
        <v>138</v>
      </c>
      <c r="B109" s="6">
        <v>19425108</v>
      </c>
      <c r="C109" s="6">
        <v>1523263</v>
      </c>
      <c r="D109" s="7">
        <v>7.8420000000000004E-2</v>
      </c>
      <c r="E109" s="6">
        <v>1.039974</v>
      </c>
      <c r="F109" s="6">
        <v>1584.153</v>
      </c>
      <c r="G109" s="6">
        <v>503.24110000000002</v>
      </c>
      <c r="H109" s="6">
        <v>0.24108599999999999</v>
      </c>
    </row>
    <row r="110" spans="1:8" ht="14.4" x14ac:dyDescent="0.3">
      <c r="A110" s="8" t="s">
        <v>139</v>
      </c>
      <c r="B110" s="6">
        <v>19341792</v>
      </c>
      <c r="C110" s="6">
        <v>7097321</v>
      </c>
      <c r="D110" s="7">
        <v>0.36693999999999999</v>
      </c>
      <c r="E110" s="6">
        <v>0.14716399999999999</v>
      </c>
      <c r="F110" s="6">
        <v>1044.47</v>
      </c>
      <c r="G110" s="6">
        <v>325.82100000000003</v>
      </c>
      <c r="H110" s="6">
        <v>0.23777499999999999</v>
      </c>
    </row>
    <row r="111" spans="1:8" ht="14.4" x14ac:dyDescent="0.3">
      <c r="A111" s="3" t="s">
        <v>141</v>
      </c>
      <c r="B111" s="6">
        <v>18898087</v>
      </c>
      <c r="C111" s="6">
        <v>1636813</v>
      </c>
      <c r="D111" s="7">
        <v>8.6610000000000006E-2</v>
      </c>
      <c r="E111" s="6">
        <v>1.000489</v>
      </c>
      <c r="F111" s="6">
        <v>1637.614</v>
      </c>
      <c r="G111" s="6">
        <v>573.74059999999997</v>
      </c>
      <c r="H111" s="6">
        <v>0.25945200000000002</v>
      </c>
    </row>
    <row r="112" spans="1:8" ht="14.4" x14ac:dyDescent="0.3">
      <c r="A112" s="8" t="s">
        <v>140</v>
      </c>
      <c r="B112" s="6">
        <v>18833130</v>
      </c>
      <c r="C112" s="6">
        <v>2842273</v>
      </c>
      <c r="D112" s="7">
        <v>0.15092</v>
      </c>
      <c r="E112" s="6">
        <v>1.2146189999999999</v>
      </c>
      <c r="F112" s="6">
        <v>3452.2779999999998</v>
      </c>
      <c r="G112" s="6">
        <v>826.96630000000005</v>
      </c>
      <c r="H112" s="6">
        <v>0.19325100000000001</v>
      </c>
    </row>
    <row r="113" spans="1:8" ht="14.4" x14ac:dyDescent="0.3">
      <c r="A113" s="3" t="s">
        <v>144</v>
      </c>
      <c r="B113" s="6">
        <v>18805773</v>
      </c>
      <c r="C113" s="6">
        <v>433965</v>
      </c>
      <c r="D113" s="7">
        <v>2.308E-2</v>
      </c>
      <c r="E113" s="6">
        <v>0.78616200000000003</v>
      </c>
      <c r="F113" s="6">
        <v>341.16669999999999</v>
      </c>
      <c r="G113" s="6">
        <v>141.91470000000001</v>
      </c>
      <c r="H113" s="6">
        <v>0.29376999999999998</v>
      </c>
    </row>
    <row r="114" spans="1:8" ht="14.4" x14ac:dyDescent="0.3">
      <c r="A114" s="8" t="s">
        <v>145</v>
      </c>
      <c r="B114" s="6">
        <v>18773565</v>
      </c>
      <c r="C114" s="6">
        <v>2296365</v>
      </c>
      <c r="D114" s="7">
        <v>0.12232</v>
      </c>
      <c r="E114" s="6">
        <v>0.311496</v>
      </c>
      <c r="F114" s="6">
        <v>715.30849999999998</v>
      </c>
      <c r="G114" s="6">
        <v>202.28989999999999</v>
      </c>
      <c r="H114" s="6">
        <v>0.22045600000000001</v>
      </c>
    </row>
    <row r="115" spans="1:8" ht="14.4" x14ac:dyDescent="0.3">
      <c r="A115" s="8" t="s">
        <v>147</v>
      </c>
      <c r="B115" s="6">
        <v>18580998</v>
      </c>
      <c r="C115" s="6">
        <v>1069673</v>
      </c>
      <c r="D115" s="7">
        <v>5.7570000000000003E-2</v>
      </c>
      <c r="E115" s="6">
        <v>0.214589</v>
      </c>
      <c r="F115" s="6">
        <v>229.53989999999999</v>
      </c>
      <c r="G115" s="6">
        <v>86.798500000000004</v>
      </c>
      <c r="H115" s="6">
        <v>0.27438499999999999</v>
      </c>
    </row>
    <row r="116" spans="1:8" ht="14.4" x14ac:dyDescent="0.3">
      <c r="A116" s="3" t="s">
        <v>148</v>
      </c>
      <c r="B116" s="6">
        <v>18465598</v>
      </c>
      <c r="C116" s="6">
        <v>1967089</v>
      </c>
      <c r="D116" s="7">
        <v>0.10653</v>
      </c>
      <c r="E116" s="6">
        <v>0.31903999999999999</v>
      </c>
      <c r="F116" s="6">
        <v>627.57950000000005</v>
      </c>
      <c r="G116" s="6">
        <v>239.5154</v>
      </c>
      <c r="H116" s="6">
        <v>0.276227</v>
      </c>
    </row>
    <row r="117" spans="1:8" ht="14.4" x14ac:dyDescent="0.3">
      <c r="A117" s="8" t="s">
        <v>150</v>
      </c>
      <c r="B117" s="6">
        <v>18082903</v>
      </c>
      <c r="C117" s="6">
        <v>630518</v>
      </c>
      <c r="D117" s="7">
        <v>3.4869999999999998E-2</v>
      </c>
      <c r="E117" s="6">
        <v>0.99999499999999997</v>
      </c>
      <c r="F117" s="6">
        <v>630.51499999999999</v>
      </c>
      <c r="G117" s="6">
        <v>182.86500000000001</v>
      </c>
      <c r="H117" s="6">
        <v>0.22482099999999999</v>
      </c>
    </row>
    <row r="118" spans="1:8" ht="14.4" x14ac:dyDescent="0.3">
      <c r="A118" s="3" t="s">
        <v>151</v>
      </c>
      <c r="B118" s="6">
        <v>17815569</v>
      </c>
      <c r="C118" s="6">
        <v>2712572</v>
      </c>
      <c r="D118" s="7">
        <v>0.15226000000000001</v>
      </c>
      <c r="E118" s="6">
        <v>0.11032500000000001</v>
      </c>
      <c r="F118" s="6">
        <v>299.2645</v>
      </c>
      <c r="G118" s="6">
        <v>99.511600000000001</v>
      </c>
      <c r="H118" s="6">
        <v>0.24954299999999999</v>
      </c>
    </row>
    <row r="119" spans="1:8" ht="14.4" x14ac:dyDescent="0.3">
      <c r="A119" s="3" t="s">
        <v>152</v>
      </c>
      <c r="B119" s="6">
        <v>17707416</v>
      </c>
      <c r="C119" s="6">
        <v>1310999</v>
      </c>
      <c r="D119" s="7">
        <v>7.4039999999999995E-2</v>
      </c>
      <c r="E119" s="6">
        <v>0.667821</v>
      </c>
      <c r="F119" s="6">
        <v>875.51289999999995</v>
      </c>
      <c r="G119" s="6">
        <v>321.94580000000002</v>
      </c>
      <c r="H119" s="6">
        <v>0.26885799999999999</v>
      </c>
    </row>
    <row r="120" spans="1:8" ht="14.4" x14ac:dyDescent="0.3">
      <c r="A120" s="8" t="s">
        <v>153</v>
      </c>
      <c r="B120" s="6">
        <v>17184376</v>
      </c>
      <c r="C120" s="6">
        <v>4707706</v>
      </c>
      <c r="D120" s="7">
        <v>0.27395000000000003</v>
      </c>
      <c r="E120" s="6">
        <v>0.17991499999999999</v>
      </c>
      <c r="F120" s="6">
        <v>846.98590000000002</v>
      </c>
      <c r="G120" s="6">
        <v>334.59870000000001</v>
      </c>
      <c r="H120" s="6">
        <v>0.28317799999999999</v>
      </c>
    </row>
    <row r="121" spans="1:8" ht="14.4" x14ac:dyDescent="0.3">
      <c r="A121" s="8" t="s">
        <v>154</v>
      </c>
      <c r="B121" s="6">
        <v>17039731</v>
      </c>
      <c r="C121" s="6">
        <v>2172138</v>
      </c>
      <c r="D121" s="7">
        <v>0.12747</v>
      </c>
      <c r="E121" s="6">
        <v>0.30859199999999998</v>
      </c>
      <c r="F121" s="6">
        <v>670.30529999999999</v>
      </c>
      <c r="G121" s="6">
        <v>259.51369999999997</v>
      </c>
      <c r="H121" s="6">
        <v>0.27910099999999999</v>
      </c>
    </row>
    <row r="122" spans="1:8" ht="14.4" x14ac:dyDescent="0.3">
      <c r="A122" s="3" t="s">
        <v>155</v>
      </c>
      <c r="B122" s="6">
        <v>16864974</v>
      </c>
      <c r="C122" s="6">
        <v>3103206</v>
      </c>
      <c r="D122" s="7">
        <v>0.184</v>
      </c>
      <c r="E122" s="6">
        <v>0.64508799999999999</v>
      </c>
      <c r="F122" s="6">
        <v>2001.8409999999999</v>
      </c>
      <c r="G122" s="6">
        <v>498.42880000000002</v>
      </c>
      <c r="H122" s="6">
        <v>0.19935</v>
      </c>
    </row>
    <row r="123" spans="1:8" ht="14.4" x14ac:dyDescent="0.3">
      <c r="A123" s="8" t="s">
        <v>146</v>
      </c>
      <c r="B123" s="6">
        <v>16863984</v>
      </c>
      <c r="C123" s="6">
        <v>3409877</v>
      </c>
      <c r="D123" s="7">
        <v>0.20219999999999999</v>
      </c>
      <c r="E123" s="6">
        <v>0.88229599999999997</v>
      </c>
      <c r="F123" s="6">
        <v>3008.5210000000002</v>
      </c>
      <c r="G123" s="6">
        <v>1045.4380000000001</v>
      </c>
      <c r="H123" s="6">
        <v>0.25788100000000003</v>
      </c>
    </row>
    <row r="124" spans="1:8" ht="14.4" x14ac:dyDescent="0.3">
      <c r="A124" s="8" t="s">
        <v>157</v>
      </c>
      <c r="B124" s="6">
        <v>16557233</v>
      </c>
      <c r="C124" s="6">
        <v>1126975</v>
      </c>
      <c r="D124" s="7">
        <v>6.8070000000000006E-2</v>
      </c>
      <c r="E124" s="6">
        <v>2.3562530000000002</v>
      </c>
      <c r="F124" s="6">
        <v>2655.4380000000001</v>
      </c>
      <c r="G124" s="6">
        <v>494.46539999999999</v>
      </c>
      <c r="H124" s="6">
        <v>0.15697800000000001</v>
      </c>
    </row>
    <row r="125" spans="1:8" ht="14.4" x14ac:dyDescent="0.3">
      <c r="A125" s="3" t="s">
        <v>158</v>
      </c>
      <c r="B125" s="6">
        <v>16255593</v>
      </c>
      <c r="C125" s="6">
        <v>19608</v>
      </c>
      <c r="D125" s="7">
        <v>1.2099999999999999E-3</v>
      </c>
      <c r="E125" s="6">
        <v>1.0159879999999999</v>
      </c>
      <c r="F125" s="6">
        <v>19.921500000000002</v>
      </c>
      <c r="G125" s="6">
        <v>6.9878999999999998</v>
      </c>
      <c r="H125" s="6">
        <v>0.25968200000000002</v>
      </c>
    </row>
    <row r="126" spans="1:8" ht="14.4" x14ac:dyDescent="0.3">
      <c r="A126" s="8" t="s">
        <v>159</v>
      </c>
      <c r="B126" s="6">
        <v>16059665</v>
      </c>
      <c r="C126" s="6">
        <v>5575294</v>
      </c>
      <c r="D126" s="7">
        <v>0.34716000000000002</v>
      </c>
      <c r="E126" s="6">
        <v>0.37080099999999999</v>
      </c>
      <c r="F126" s="6">
        <v>2067.3270000000002</v>
      </c>
      <c r="G126" s="6">
        <v>578.55420000000004</v>
      </c>
      <c r="H126" s="6">
        <v>0.218662</v>
      </c>
    </row>
    <row r="127" spans="1:8" ht="14.4" x14ac:dyDescent="0.3">
      <c r="A127" s="3" t="s">
        <v>44</v>
      </c>
      <c r="B127" s="6">
        <v>16031098</v>
      </c>
      <c r="C127" s="6">
        <v>4845873</v>
      </c>
      <c r="D127" s="7">
        <v>0.30227999999999999</v>
      </c>
      <c r="E127" s="6">
        <v>1.3091060000000001</v>
      </c>
      <c r="F127" s="6">
        <v>6343.76</v>
      </c>
      <c r="G127" s="6">
        <v>2063.5149999999999</v>
      </c>
      <c r="H127" s="6">
        <v>0.245444</v>
      </c>
    </row>
    <row r="128" spans="1:8" ht="14.4" x14ac:dyDescent="0.3">
      <c r="A128" s="3" t="s">
        <v>161</v>
      </c>
      <c r="B128" s="6">
        <v>15755210</v>
      </c>
      <c r="C128" s="6">
        <v>278723</v>
      </c>
      <c r="D128" s="7">
        <v>1.7690000000000001E-2</v>
      </c>
      <c r="E128" s="6">
        <v>0.89564900000000003</v>
      </c>
      <c r="F128" s="6">
        <v>249.6379</v>
      </c>
      <c r="G128" s="6">
        <v>89.069800000000001</v>
      </c>
      <c r="H128" s="6">
        <v>0.26296999999999998</v>
      </c>
    </row>
    <row r="129" spans="1:8" ht="14.4" x14ac:dyDescent="0.3">
      <c r="A129" s="8" t="s">
        <v>162</v>
      </c>
      <c r="B129" s="6">
        <v>15698349</v>
      </c>
      <c r="C129" s="6">
        <v>1174275</v>
      </c>
      <c r="D129" s="7">
        <v>7.4800000000000005E-2</v>
      </c>
      <c r="E129" s="6">
        <v>0.25341000000000002</v>
      </c>
      <c r="F129" s="6">
        <v>297.57310000000001</v>
      </c>
      <c r="G129" s="6">
        <v>92.809200000000004</v>
      </c>
      <c r="H129" s="6">
        <v>0.23773900000000001</v>
      </c>
    </row>
    <row r="130" spans="1:8" ht="14.4" x14ac:dyDescent="0.3">
      <c r="A130" s="8" t="s">
        <v>163</v>
      </c>
      <c r="B130" s="6">
        <v>15619485</v>
      </c>
      <c r="C130" s="6">
        <v>622427</v>
      </c>
      <c r="D130" s="7">
        <v>3.9849999999999997E-2</v>
      </c>
      <c r="E130" s="6">
        <v>1.411249</v>
      </c>
      <c r="F130" s="6">
        <v>878.39949999999999</v>
      </c>
      <c r="G130" s="6">
        <v>191.3793</v>
      </c>
      <c r="H130" s="6">
        <v>0.178896</v>
      </c>
    </row>
    <row r="131" spans="1:8" ht="14.4" x14ac:dyDescent="0.3">
      <c r="A131" s="8" t="s">
        <v>164</v>
      </c>
      <c r="B131" s="6">
        <v>15195744</v>
      </c>
      <c r="C131" s="6">
        <v>7402291</v>
      </c>
      <c r="D131" s="7">
        <v>0.48713000000000001</v>
      </c>
      <c r="E131" s="6">
        <v>4.0724000000000003E-2</v>
      </c>
      <c r="F131" s="6">
        <v>301.45209999999997</v>
      </c>
      <c r="G131" s="6">
        <v>95.723699999999994</v>
      </c>
      <c r="H131" s="6">
        <v>0.241011</v>
      </c>
    </row>
    <row r="132" spans="1:8" ht="14.4" x14ac:dyDescent="0.3">
      <c r="A132" s="8" t="s">
        <v>166</v>
      </c>
      <c r="B132" s="6">
        <v>15084299</v>
      </c>
      <c r="C132" s="6">
        <v>3760068</v>
      </c>
      <c r="D132" s="7">
        <v>0.24926999999999999</v>
      </c>
      <c r="E132" s="6">
        <v>0.65292099999999997</v>
      </c>
      <c r="F132" s="6">
        <v>2455.0279999999998</v>
      </c>
      <c r="G132" s="6">
        <v>1032.77</v>
      </c>
      <c r="H132" s="6">
        <v>0.29610900000000001</v>
      </c>
    </row>
    <row r="133" spans="1:8" ht="14.4" x14ac:dyDescent="0.3">
      <c r="A133" s="8" t="s">
        <v>167</v>
      </c>
      <c r="B133" s="6">
        <v>14858141</v>
      </c>
      <c r="C133" s="6">
        <v>527571</v>
      </c>
      <c r="D133" s="7">
        <v>3.551E-2</v>
      </c>
      <c r="E133" s="6">
        <v>1.0024999999999999</v>
      </c>
      <c r="F133" s="6">
        <v>528.88990000000001</v>
      </c>
      <c r="G133" s="6">
        <v>159.376</v>
      </c>
      <c r="H133" s="6">
        <v>0.23156199999999999</v>
      </c>
    </row>
    <row r="134" spans="1:8" ht="14.4" x14ac:dyDescent="0.3">
      <c r="A134" s="8" t="s">
        <v>168</v>
      </c>
      <c r="B134" s="6">
        <v>14359880</v>
      </c>
      <c r="C134" s="6">
        <v>893957</v>
      </c>
      <c r="D134" s="7">
        <v>6.225E-2</v>
      </c>
      <c r="E134" s="6">
        <v>1.554745</v>
      </c>
      <c r="F134" s="6">
        <v>1389.875</v>
      </c>
      <c r="G134" s="6">
        <v>379.87700000000001</v>
      </c>
      <c r="H134" s="6">
        <v>0.21465000000000001</v>
      </c>
    </row>
    <row r="135" spans="1:8" ht="14.4" x14ac:dyDescent="0.3">
      <c r="A135" s="3" t="s">
        <v>149</v>
      </c>
      <c r="B135" s="6">
        <v>14307265</v>
      </c>
      <c r="C135" s="6">
        <v>2223423</v>
      </c>
      <c r="D135" s="7">
        <v>0.15540999999999999</v>
      </c>
      <c r="E135" s="6">
        <v>1.257544</v>
      </c>
      <c r="F135" s="6">
        <v>2796.0529999999999</v>
      </c>
      <c r="G135" s="6">
        <v>838.73320000000001</v>
      </c>
      <c r="H135" s="6">
        <v>0.23075200000000001</v>
      </c>
    </row>
    <row r="136" spans="1:8" ht="14.4" x14ac:dyDescent="0.3">
      <c r="A136" s="8" t="s">
        <v>171</v>
      </c>
      <c r="B136" s="6">
        <v>14197802</v>
      </c>
      <c r="C136" s="6">
        <v>7550318</v>
      </c>
      <c r="D136" s="7">
        <v>0.53178999999999998</v>
      </c>
      <c r="E136" s="6">
        <v>9.0649999999999994E-2</v>
      </c>
      <c r="F136" s="6">
        <v>684.43399999999997</v>
      </c>
      <c r="G136" s="6">
        <v>270.87380000000002</v>
      </c>
      <c r="H136" s="6">
        <v>0.28354600000000002</v>
      </c>
    </row>
    <row r="137" spans="1:8" ht="14.4" x14ac:dyDescent="0.3">
      <c r="A137" s="3" t="s">
        <v>172</v>
      </c>
      <c r="B137" s="6">
        <v>13376948</v>
      </c>
      <c r="C137" s="6">
        <v>827599</v>
      </c>
      <c r="D137" s="7">
        <v>6.1870000000000001E-2</v>
      </c>
      <c r="E137" s="6">
        <v>0.75183800000000001</v>
      </c>
      <c r="F137" s="6">
        <v>622.22029999999995</v>
      </c>
      <c r="G137" s="6">
        <v>178.1036</v>
      </c>
      <c r="H137" s="6">
        <v>0.22253899999999999</v>
      </c>
    </row>
    <row r="138" spans="1:8" ht="14.4" x14ac:dyDescent="0.3">
      <c r="A138" s="3" t="s">
        <v>173</v>
      </c>
      <c r="B138" s="6">
        <v>13301921</v>
      </c>
      <c r="C138" s="6">
        <v>1054538</v>
      </c>
      <c r="D138" s="7">
        <v>7.9280000000000003E-2</v>
      </c>
      <c r="E138" s="6">
        <v>1.096509</v>
      </c>
      <c r="F138" s="6">
        <v>1156.3109999999999</v>
      </c>
      <c r="G138" s="6">
        <v>444.29939999999999</v>
      </c>
      <c r="H138" s="6">
        <v>0.27758100000000002</v>
      </c>
    </row>
    <row r="139" spans="1:8" ht="14.4" x14ac:dyDescent="0.3">
      <c r="A139" s="8" t="s">
        <v>174</v>
      </c>
      <c r="B139" s="6">
        <v>13258084</v>
      </c>
      <c r="C139" s="6">
        <v>790100</v>
      </c>
      <c r="D139" s="7">
        <v>5.9589999999999997E-2</v>
      </c>
      <c r="E139" s="6">
        <v>0.12461999999999999</v>
      </c>
      <c r="F139" s="6">
        <v>98.462500000000006</v>
      </c>
      <c r="G139" s="6">
        <v>39.0229</v>
      </c>
      <c r="H139" s="6">
        <v>0.283833</v>
      </c>
    </row>
    <row r="140" spans="1:8" ht="14.4" x14ac:dyDescent="0.3">
      <c r="A140" s="3" t="s">
        <v>175</v>
      </c>
      <c r="B140" s="6">
        <v>13163732</v>
      </c>
      <c r="C140" s="6">
        <v>1579941</v>
      </c>
      <c r="D140" s="7">
        <v>0.12002</v>
      </c>
      <c r="E140" s="6">
        <v>0.79635500000000004</v>
      </c>
      <c r="F140" s="6">
        <v>1258.194</v>
      </c>
      <c r="G140" s="6">
        <v>496.30619999999999</v>
      </c>
      <c r="H140" s="6">
        <v>0.28287600000000002</v>
      </c>
    </row>
    <row r="141" spans="1:8" ht="14.4" x14ac:dyDescent="0.3">
      <c r="A141" s="3" t="s">
        <v>176</v>
      </c>
      <c r="B141" s="6">
        <v>12952200</v>
      </c>
      <c r="C141" s="6">
        <v>3716949</v>
      </c>
      <c r="D141" s="7">
        <v>0.28697</v>
      </c>
      <c r="E141" s="6">
        <v>0.41123900000000002</v>
      </c>
      <c r="F141" s="6">
        <v>1528.556</v>
      </c>
      <c r="G141" s="6">
        <v>463.36689999999999</v>
      </c>
      <c r="H141" s="6">
        <v>0.232623</v>
      </c>
    </row>
    <row r="142" spans="1:8" ht="14.4" x14ac:dyDescent="0.3">
      <c r="A142" s="3" t="s">
        <v>177</v>
      </c>
      <c r="B142" s="6">
        <v>12903851</v>
      </c>
      <c r="C142" s="6">
        <v>19110</v>
      </c>
      <c r="D142" s="7">
        <v>1.48E-3</v>
      </c>
      <c r="E142" s="6">
        <v>0.297902</v>
      </c>
      <c r="F142" s="6">
        <v>5.6928999999999998</v>
      </c>
      <c r="G142" s="6">
        <v>2.1800999999999999</v>
      </c>
      <c r="H142" s="6">
        <v>0.27690799999999999</v>
      </c>
    </row>
    <row r="143" spans="1:8" ht="14.4" x14ac:dyDescent="0.3">
      <c r="A143" s="8" t="s">
        <v>178</v>
      </c>
      <c r="B143" s="6">
        <v>12763911</v>
      </c>
      <c r="C143" s="6">
        <v>2046104</v>
      </c>
      <c r="D143" s="7">
        <v>0.1603</v>
      </c>
      <c r="E143" s="6">
        <v>1.9727760000000001</v>
      </c>
      <c r="F143" s="6">
        <v>4036.5050000000001</v>
      </c>
      <c r="G143" s="6">
        <v>972.02120000000002</v>
      </c>
      <c r="H143" s="6">
        <v>0.194073</v>
      </c>
    </row>
    <row r="144" spans="1:8" ht="14.4" x14ac:dyDescent="0.3">
      <c r="A144" s="8" t="s">
        <v>180</v>
      </c>
      <c r="B144" s="6">
        <v>12240042</v>
      </c>
      <c r="C144" s="6">
        <v>1081136</v>
      </c>
      <c r="D144" s="7">
        <v>8.8330000000000006E-2</v>
      </c>
      <c r="E144" s="6">
        <v>1.887589</v>
      </c>
      <c r="F144" s="6">
        <v>2040.741</v>
      </c>
      <c r="G144" s="6">
        <v>560.8433</v>
      </c>
      <c r="H144" s="6">
        <v>0.21557799999999999</v>
      </c>
    </row>
    <row r="145" spans="1:8" ht="14.4" x14ac:dyDescent="0.3">
      <c r="A145" s="8" t="s">
        <v>181</v>
      </c>
      <c r="B145" s="6">
        <v>12090697</v>
      </c>
      <c r="C145" s="6">
        <v>1918484</v>
      </c>
      <c r="D145" s="7">
        <v>0.15867000000000001</v>
      </c>
      <c r="E145" s="6">
        <v>0.66030699999999998</v>
      </c>
      <c r="F145" s="6">
        <v>1266.789</v>
      </c>
      <c r="G145" s="6">
        <v>881.18079999999998</v>
      </c>
      <c r="H145" s="6">
        <v>0.41023900000000002</v>
      </c>
    </row>
    <row r="146" spans="1:8" ht="14.4" x14ac:dyDescent="0.3">
      <c r="A146" s="8" t="s">
        <v>182</v>
      </c>
      <c r="B146" s="6">
        <v>11999343</v>
      </c>
      <c r="C146" s="6">
        <v>2340990</v>
      </c>
      <c r="D146" s="7">
        <v>0.19509000000000001</v>
      </c>
      <c r="E146" s="6">
        <v>0.52808900000000003</v>
      </c>
      <c r="F146" s="6">
        <v>1236.252</v>
      </c>
      <c r="G146" s="6">
        <v>389.69650000000001</v>
      </c>
      <c r="H146" s="6">
        <v>0.239673</v>
      </c>
    </row>
    <row r="147" spans="1:8" ht="14.4" x14ac:dyDescent="0.3">
      <c r="A147" s="8" t="s">
        <v>156</v>
      </c>
      <c r="B147" s="6">
        <v>11765895</v>
      </c>
      <c r="C147" s="6">
        <v>3329915</v>
      </c>
      <c r="D147" s="7">
        <v>0.28300999999999998</v>
      </c>
      <c r="E147" s="6">
        <v>1.260078</v>
      </c>
      <c r="F147" s="6">
        <v>4195.951</v>
      </c>
      <c r="G147" s="6">
        <v>1596.251</v>
      </c>
      <c r="H147" s="6">
        <v>0.275586</v>
      </c>
    </row>
    <row r="148" spans="1:8" ht="14.4" x14ac:dyDescent="0.3">
      <c r="A148" s="8" t="s">
        <v>184</v>
      </c>
      <c r="B148" s="6">
        <v>11634328</v>
      </c>
      <c r="C148" s="6">
        <v>1284618</v>
      </c>
      <c r="D148" s="7">
        <v>0.11042</v>
      </c>
      <c r="E148" s="6">
        <v>0.21304899999999999</v>
      </c>
      <c r="F148" s="6">
        <v>273.68630000000002</v>
      </c>
      <c r="G148" s="6">
        <v>97.729299999999995</v>
      </c>
      <c r="H148" s="6">
        <v>0.263127</v>
      </c>
    </row>
    <row r="149" spans="1:8" ht="14.4" x14ac:dyDescent="0.3">
      <c r="A149" s="3" t="s">
        <v>165</v>
      </c>
      <c r="B149" s="6">
        <v>11401398</v>
      </c>
      <c r="C149" s="6">
        <v>998356</v>
      </c>
      <c r="D149" s="7">
        <v>8.7559999999999999E-2</v>
      </c>
      <c r="E149" s="6">
        <v>1.5887849999999999</v>
      </c>
      <c r="F149" s="6">
        <v>1586.173</v>
      </c>
      <c r="G149" s="6">
        <v>613.27739999999994</v>
      </c>
      <c r="H149" s="6">
        <v>0.27883200000000002</v>
      </c>
    </row>
    <row r="150" spans="1:8" ht="14.4" x14ac:dyDescent="0.3">
      <c r="A150" s="3" t="s">
        <v>185</v>
      </c>
      <c r="B150" s="6">
        <v>11085400</v>
      </c>
      <c r="C150" s="6">
        <v>962243</v>
      </c>
      <c r="D150" s="7">
        <v>8.6800000000000002E-2</v>
      </c>
      <c r="E150" s="6">
        <v>0.54623999999999995</v>
      </c>
      <c r="F150" s="6">
        <v>525.61590000000001</v>
      </c>
      <c r="G150" s="6">
        <v>207.31890000000001</v>
      </c>
      <c r="H150" s="6">
        <v>0.28286099999999997</v>
      </c>
    </row>
    <row r="151" spans="1:8" ht="14.4" x14ac:dyDescent="0.3">
      <c r="A151" s="8" t="s">
        <v>179</v>
      </c>
      <c r="B151" s="6">
        <v>11053458</v>
      </c>
      <c r="C151" s="6">
        <v>1107596</v>
      </c>
      <c r="D151" s="7">
        <v>0.1002</v>
      </c>
      <c r="E151" s="6">
        <v>3.9999920000000002</v>
      </c>
      <c r="F151" s="6">
        <v>4430.375</v>
      </c>
      <c r="G151" s="6">
        <v>508.82900000000001</v>
      </c>
      <c r="H151" s="6">
        <v>0.103018</v>
      </c>
    </row>
    <row r="152" spans="1:8" ht="14.4" x14ac:dyDescent="0.3">
      <c r="A152" s="8" t="s">
        <v>186</v>
      </c>
      <c r="B152" s="6">
        <v>10916254</v>
      </c>
      <c r="C152" s="6">
        <v>804759</v>
      </c>
      <c r="D152" s="7">
        <v>7.3719999999999994E-2</v>
      </c>
      <c r="E152" s="6">
        <v>1.0079119999999999</v>
      </c>
      <c r="F152" s="6">
        <v>811.12609999999995</v>
      </c>
      <c r="G152" s="6">
        <v>174.90729999999999</v>
      </c>
      <c r="H152" s="6">
        <v>0.17738499999999999</v>
      </c>
    </row>
    <row r="153" spans="1:8" ht="14.4" x14ac:dyDescent="0.3">
      <c r="A153" s="8" t="s">
        <v>187</v>
      </c>
      <c r="B153" s="6">
        <v>10810974</v>
      </c>
      <c r="C153" s="6">
        <v>1269785</v>
      </c>
      <c r="D153" s="7">
        <v>0.11745</v>
      </c>
      <c r="E153" s="6">
        <v>0.63456900000000005</v>
      </c>
      <c r="F153" s="6">
        <v>805.76559999999995</v>
      </c>
      <c r="G153" s="6">
        <v>295.59989999999999</v>
      </c>
      <c r="H153" s="6">
        <v>0.26839400000000002</v>
      </c>
    </row>
    <row r="154" spans="1:8" ht="14.4" x14ac:dyDescent="0.3">
      <c r="A154" s="8" t="s">
        <v>188</v>
      </c>
      <c r="B154" s="6">
        <v>10710202</v>
      </c>
      <c r="C154" s="6">
        <v>153374</v>
      </c>
      <c r="D154" s="7">
        <v>1.4319999999999999E-2</v>
      </c>
      <c r="E154" s="6">
        <v>1.970499</v>
      </c>
      <c r="F154" s="6">
        <v>302.22329999999999</v>
      </c>
      <c r="G154" s="6">
        <v>79.817800000000005</v>
      </c>
      <c r="H154" s="6">
        <v>0.208925</v>
      </c>
    </row>
    <row r="155" spans="1:8" ht="14.4" x14ac:dyDescent="0.3">
      <c r="A155" s="3" t="s">
        <v>189</v>
      </c>
      <c r="B155" s="6">
        <v>10611714</v>
      </c>
      <c r="C155" s="6">
        <v>2651610</v>
      </c>
      <c r="D155" s="7">
        <v>0.24987999999999999</v>
      </c>
      <c r="E155" s="6">
        <v>0.93933299999999997</v>
      </c>
      <c r="F155" s="6">
        <v>2490.7449999999999</v>
      </c>
      <c r="G155" s="6">
        <v>912.26570000000004</v>
      </c>
      <c r="H155" s="6">
        <v>0.26807599999999998</v>
      </c>
    </row>
    <row r="156" spans="1:8" ht="14.4" x14ac:dyDescent="0.3">
      <c r="A156" s="8" t="s">
        <v>190</v>
      </c>
      <c r="B156" s="6">
        <v>10601095</v>
      </c>
      <c r="C156" s="6">
        <v>5001683</v>
      </c>
      <c r="D156" s="7">
        <v>0.47181000000000001</v>
      </c>
      <c r="E156" s="6">
        <v>0.47159299999999998</v>
      </c>
      <c r="F156" s="6">
        <v>2358.7600000000002</v>
      </c>
      <c r="G156" s="6">
        <v>839.28060000000005</v>
      </c>
      <c r="H156" s="6">
        <v>0.262436</v>
      </c>
    </row>
    <row r="157" spans="1:8" ht="14.4" x14ac:dyDescent="0.3">
      <c r="A157" s="3" t="s">
        <v>160</v>
      </c>
      <c r="B157" s="6">
        <v>10551768</v>
      </c>
      <c r="C157" s="6">
        <v>3173732</v>
      </c>
      <c r="D157" s="7">
        <v>0.30077999999999999</v>
      </c>
      <c r="E157" s="6">
        <v>1.0413840000000001</v>
      </c>
      <c r="F157" s="6">
        <v>3305.0729999999999</v>
      </c>
      <c r="G157" s="6">
        <v>745.85609999999997</v>
      </c>
      <c r="H157" s="6">
        <v>0.18412000000000001</v>
      </c>
    </row>
    <row r="158" spans="1:8" ht="14.4" x14ac:dyDescent="0.3">
      <c r="A158" s="8" t="s">
        <v>192</v>
      </c>
      <c r="B158" s="6">
        <v>10474434</v>
      </c>
      <c r="C158" s="6">
        <v>1206061</v>
      </c>
      <c r="D158" s="7">
        <v>0.11514000000000001</v>
      </c>
      <c r="E158" s="6">
        <v>1.3836599999999999</v>
      </c>
      <c r="F158" s="6">
        <v>1668.778</v>
      </c>
      <c r="G158" s="6">
        <v>369.60199999999998</v>
      </c>
      <c r="H158" s="6">
        <v>0.18132100000000001</v>
      </c>
    </row>
    <row r="159" spans="1:8" ht="14.4" x14ac:dyDescent="0.3">
      <c r="A159" s="8" t="s">
        <v>170</v>
      </c>
      <c r="B159" s="6">
        <v>10323541</v>
      </c>
      <c r="C159" s="6">
        <v>2985808</v>
      </c>
      <c r="D159" s="7">
        <v>0.28921999999999998</v>
      </c>
      <c r="E159" s="6">
        <v>1.1079490000000001</v>
      </c>
      <c r="F159" s="6">
        <v>3308.123</v>
      </c>
      <c r="G159" s="6">
        <v>942.93669999999997</v>
      </c>
      <c r="H159" s="6">
        <v>0.22181200000000001</v>
      </c>
    </row>
    <row r="160" spans="1:8" ht="14.4" x14ac:dyDescent="0.3">
      <c r="A160" s="8" t="s">
        <v>194</v>
      </c>
      <c r="B160" s="6">
        <v>9796170</v>
      </c>
      <c r="C160" s="6">
        <v>5533187</v>
      </c>
      <c r="D160" s="7">
        <v>0.56483000000000005</v>
      </c>
      <c r="E160" s="6">
        <v>0.30966100000000002</v>
      </c>
      <c r="F160" s="6">
        <v>1713.412</v>
      </c>
      <c r="G160" s="6">
        <v>678.5797</v>
      </c>
      <c r="H160" s="6">
        <v>0.283688</v>
      </c>
    </row>
    <row r="161" spans="1:8" ht="14.4" x14ac:dyDescent="0.3">
      <c r="A161" s="8" t="s">
        <v>195</v>
      </c>
      <c r="B161" s="6">
        <v>9699019</v>
      </c>
      <c r="C161" s="6">
        <v>7526558</v>
      </c>
      <c r="D161" s="7">
        <v>0.77600999999999998</v>
      </c>
      <c r="E161" s="6">
        <v>5.3561999999999999E-2</v>
      </c>
      <c r="F161" s="6">
        <v>403.14080000000001</v>
      </c>
      <c r="G161" s="6">
        <v>159.1626</v>
      </c>
      <c r="H161" s="6">
        <v>0.283055</v>
      </c>
    </row>
    <row r="162" spans="1:8" ht="14.4" x14ac:dyDescent="0.3">
      <c r="A162" s="8" t="s">
        <v>196</v>
      </c>
      <c r="B162" s="6">
        <v>9481951</v>
      </c>
      <c r="C162" s="6">
        <v>970056</v>
      </c>
      <c r="D162" s="7">
        <v>0.10231</v>
      </c>
      <c r="E162" s="6">
        <v>1.8781479999999999</v>
      </c>
      <c r="F162" s="6">
        <v>1821.9090000000001</v>
      </c>
      <c r="G162" s="6">
        <v>546.49350000000004</v>
      </c>
      <c r="H162" s="6">
        <v>0.230743</v>
      </c>
    </row>
    <row r="163" spans="1:8" ht="14.4" x14ac:dyDescent="0.3">
      <c r="A163" s="8" t="s">
        <v>197</v>
      </c>
      <c r="B163" s="6">
        <v>9267773</v>
      </c>
      <c r="C163" s="6">
        <v>374343</v>
      </c>
      <c r="D163" s="7">
        <v>4.0390000000000002E-2</v>
      </c>
      <c r="E163" s="6">
        <v>0.58910300000000004</v>
      </c>
      <c r="F163" s="6">
        <v>220.52670000000001</v>
      </c>
      <c r="G163" s="6">
        <v>79.952600000000004</v>
      </c>
      <c r="H163" s="6">
        <v>0.26608399999999999</v>
      </c>
    </row>
    <row r="164" spans="1:8" ht="14.4" x14ac:dyDescent="0.3">
      <c r="A164" s="8" t="s">
        <v>198</v>
      </c>
      <c r="B164" s="6">
        <v>9223801</v>
      </c>
      <c r="C164" s="6">
        <v>2305801</v>
      </c>
      <c r="D164" s="7">
        <v>0.24998000000000001</v>
      </c>
      <c r="E164" s="6">
        <v>0.63040099999999999</v>
      </c>
      <c r="F164" s="6">
        <v>1453.58</v>
      </c>
      <c r="G164" s="6">
        <v>263.51260000000002</v>
      </c>
      <c r="H164" s="6">
        <v>0.15346399999999999</v>
      </c>
    </row>
    <row r="165" spans="1:8" ht="14.4" x14ac:dyDescent="0.3">
      <c r="A165" s="3" t="s">
        <v>200</v>
      </c>
      <c r="B165" s="6">
        <v>9097699</v>
      </c>
      <c r="C165" s="6">
        <v>1993418</v>
      </c>
      <c r="D165" s="7">
        <v>0.21911</v>
      </c>
      <c r="E165" s="6">
        <v>1.032745</v>
      </c>
      <c r="F165" s="6">
        <v>2058.6930000000002</v>
      </c>
      <c r="G165" s="6">
        <v>693.93460000000005</v>
      </c>
      <c r="H165" s="6">
        <v>0.25209900000000002</v>
      </c>
    </row>
    <row r="166" spans="1:8" ht="14.4" x14ac:dyDescent="0.3">
      <c r="A166" s="3" t="s">
        <v>201</v>
      </c>
      <c r="B166" s="6">
        <v>8936434</v>
      </c>
      <c r="C166" s="6">
        <v>4348760</v>
      </c>
      <c r="D166" s="7">
        <v>0.48663000000000001</v>
      </c>
      <c r="E166" s="6">
        <v>0.37362600000000001</v>
      </c>
      <c r="F166" s="6">
        <v>1624.809</v>
      </c>
      <c r="G166" s="6">
        <v>423.41030000000001</v>
      </c>
      <c r="H166" s="6">
        <v>0.20672099999999999</v>
      </c>
    </row>
    <row r="167" spans="1:8" ht="14.4" x14ac:dyDescent="0.3">
      <c r="A167" s="3" t="s">
        <v>202</v>
      </c>
      <c r="B167" s="6">
        <v>8699739</v>
      </c>
      <c r="C167" s="6">
        <v>1664704</v>
      </c>
      <c r="D167" s="7">
        <v>0.19134999999999999</v>
      </c>
      <c r="E167" s="6">
        <v>0.415543</v>
      </c>
      <c r="F167" s="6">
        <v>691.75570000000005</v>
      </c>
      <c r="G167" s="6">
        <v>15.190099999999999</v>
      </c>
      <c r="H167" s="6">
        <v>2.1486999999999999E-2</v>
      </c>
    </row>
    <row r="168" spans="1:8" ht="14.4" x14ac:dyDescent="0.3">
      <c r="A168" s="8" t="s">
        <v>203</v>
      </c>
      <c r="B168" s="6">
        <v>8650095</v>
      </c>
      <c r="C168" s="6">
        <v>1305982</v>
      </c>
      <c r="D168" s="7">
        <v>0.15098</v>
      </c>
      <c r="E168" s="6">
        <v>0.70783099999999999</v>
      </c>
      <c r="F168" s="6">
        <v>924.41449999999998</v>
      </c>
      <c r="G168" s="6">
        <v>287.58609999999999</v>
      </c>
      <c r="H168" s="6">
        <v>0.23728199999999999</v>
      </c>
    </row>
    <row r="169" spans="1:8" ht="14.4" x14ac:dyDescent="0.3">
      <c r="A169" s="3" t="s">
        <v>98</v>
      </c>
      <c r="B169" s="6">
        <v>8601877</v>
      </c>
      <c r="C169" s="6">
        <v>2443485</v>
      </c>
      <c r="D169" s="7">
        <v>0.28405999999999998</v>
      </c>
      <c r="E169" s="6">
        <v>3.7486250000000001</v>
      </c>
      <c r="F169" s="6">
        <v>9159.7080000000005</v>
      </c>
      <c r="G169" s="6">
        <v>615.95749999999998</v>
      </c>
      <c r="H169" s="6">
        <v>6.3008999999999996E-2</v>
      </c>
    </row>
    <row r="170" spans="1:8" ht="14.4" x14ac:dyDescent="0.3">
      <c r="A170" s="3" t="s">
        <v>204</v>
      </c>
      <c r="B170" s="6">
        <v>8511999</v>
      </c>
      <c r="C170" s="6">
        <v>673068</v>
      </c>
      <c r="D170" s="7">
        <v>7.9070000000000001E-2</v>
      </c>
      <c r="E170" s="6">
        <v>0.552593</v>
      </c>
      <c r="F170" s="6">
        <v>371.93259999999998</v>
      </c>
      <c r="G170" s="6">
        <v>139.4872</v>
      </c>
      <c r="H170" s="6">
        <v>0.27274500000000002</v>
      </c>
    </row>
    <row r="171" spans="1:8" ht="14.4" x14ac:dyDescent="0.3">
      <c r="A171" s="8" t="s">
        <v>206</v>
      </c>
      <c r="B171" s="6">
        <v>8497801</v>
      </c>
      <c r="C171" s="6">
        <v>646254</v>
      </c>
      <c r="D171" s="7">
        <v>7.6050000000000006E-2</v>
      </c>
      <c r="E171" s="6">
        <v>0.50841800000000004</v>
      </c>
      <c r="F171" s="6">
        <v>328.56729999999999</v>
      </c>
      <c r="G171" s="6">
        <v>190.83070000000001</v>
      </c>
      <c r="H171" s="6">
        <v>0.36740699999999998</v>
      </c>
    </row>
    <row r="172" spans="1:8" ht="14.4" x14ac:dyDescent="0.3">
      <c r="A172" s="8" t="s">
        <v>207</v>
      </c>
      <c r="B172" s="6">
        <v>8311199</v>
      </c>
      <c r="C172" s="6">
        <v>255405</v>
      </c>
      <c r="D172" s="7">
        <v>3.073E-2</v>
      </c>
      <c r="E172" s="6">
        <v>0.70602799999999999</v>
      </c>
      <c r="F172" s="6">
        <v>180.32300000000001</v>
      </c>
      <c r="G172" s="6">
        <v>71.328999999999994</v>
      </c>
      <c r="H172" s="6">
        <v>0.283443</v>
      </c>
    </row>
    <row r="173" spans="1:8" ht="14.4" x14ac:dyDescent="0.3">
      <c r="A173" s="8" t="s">
        <v>208</v>
      </c>
      <c r="B173" s="6">
        <v>8291120</v>
      </c>
      <c r="C173" s="6">
        <v>246670</v>
      </c>
      <c r="D173" s="7">
        <v>2.9749999999999999E-2</v>
      </c>
      <c r="E173" s="6">
        <v>1.074684</v>
      </c>
      <c r="F173" s="6">
        <v>265.09230000000002</v>
      </c>
      <c r="G173" s="6">
        <v>79.159599999999998</v>
      </c>
      <c r="H173" s="6">
        <v>0.22994700000000001</v>
      </c>
    </row>
    <row r="174" spans="1:8" ht="14.4" x14ac:dyDescent="0.3">
      <c r="A174" s="8" t="s">
        <v>209</v>
      </c>
      <c r="B174" s="6">
        <v>8010060</v>
      </c>
      <c r="C174" s="6">
        <v>4523408</v>
      </c>
      <c r="D174" s="7">
        <v>0.56472</v>
      </c>
      <c r="E174" s="6">
        <v>0.113513</v>
      </c>
      <c r="F174" s="6">
        <v>513.46609999999998</v>
      </c>
      <c r="G174" s="6">
        <v>117.2306</v>
      </c>
      <c r="H174" s="6">
        <v>0.18587500000000001</v>
      </c>
    </row>
    <row r="175" spans="1:8" ht="14.4" x14ac:dyDescent="0.3">
      <c r="A175" s="8" t="s">
        <v>211</v>
      </c>
      <c r="B175" s="6">
        <v>8003598</v>
      </c>
      <c r="C175" s="6">
        <v>580646</v>
      </c>
      <c r="D175" s="7">
        <v>7.2550000000000003E-2</v>
      </c>
      <c r="E175" s="6">
        <v>1.0247059999999999</v>
      </c>
      <c r="F175" s="6">
        <v>594.99149999999997</v>
      </c>
      <c r="G175" s="6">
        <v>210.07730000000001</v>
      </c>
      <c r="H175" s="6">
        <v>0.26094299999999998</v>
      </c>
    </row>
    <row r="176" spans="1:8" ht="14.4" x14ac:dyDescent="0.3">
      <c r="A176" s="3" t="s">
        <v>212</v>
      </c>
      <c r="B176" s="6">
        <v>7881627</v>
      </c>
      <c r="C176" s="6">
        <v>1397520</v>
      </c>
      <c r="D176" s="7">
        <v>0.17731</v>
      </c>
      <c r="E176" s="6">
        <v>1.1683129999999999</v>
      </c>
      <c r="F176" s="6">
        <v>1632.741</v>
      </c>
      <c r="G176" s="6">
        <v>592.95650000000001</v>
      </c>
      <c r="H176" s="6">
        <v>0.26641399999999998</v>
      </c>
    </row>
    <row r="177" spans="1:8" ht="14.4" x14ac:dyDescent="0.3">
      <c r="A177" s="8" t="s">
        <v>213</v>
      </c>
      <c r="B177" s="6">
        <v>7873786</v>
      </c>
      <c r="C177" s="6">
        <v>378943</v>
      </c>
      <c r="D177" s="7">
        <v>4.8129999999999999E-2</v>
      </c>
      <c r="E177" s="6">
        <v>0.423433</v>
      </c>
      <c r="F177" s="6">
        <v>160.45679999999999</v>
      </c>
      <c r="G177" s="6">
        <v>61.115400000000001</v>
      </c>
      <c r="H177" s="6">
        <v>0.27582600000000002</v>
      </c>
    </row>
    <row r="178" spans="1:8" ht="14.4" x14ac:dyDescent="0.3">
      <c r="A178" s="8" t="s">
        <v>214</v>
      </c>
      <c r="B178" s="6">
        <v>7835472</v>
      </c>
      <c r="C178" s="6">
        <v>1126950</v>
      </c>
      <c r="D178" s="7">
        <v>0.14383000000000001</v>
      </c>
      <c r="E178" s="6">
        <v>0.40728399999999998</v>
      </c>
      <c r="F178" s="6">
        <v>458.98869999999999</v>
      </c>
      <c r="G178" s="6">
        <v>127.4683</v>
      </c>
      <c r="H178" s="6">
        <v>0.21735299999999999</v>
      </c>
    </row>
    <row r="179" spans="1:8" ht="14.4" x14ac:dyDescent="0.3">
      <c r="A179" s="3" t="s">
        <v>216</v>
      </c>
      <c r="B179" s="6">
        <v>7705820</v>
      </c>
      <c r="C179" s="6">
        <v>1291929</v>
      </c>
      <c r="D179" s="7">
        <v>0.16766</v>
      </c>
      <c r="E179" s="6">
        <v>1.0038320000000001</v>
      </c>
      <c r="F179" s="6">
        <v>1296.8800000000001</v>
      </c>
      <c r="G179" s="6">
        <v>486.5591</v>
      </c>
      <c r="H179" s="6">
        <v>0.27282099999999998</v>
      </c>
    </row>
    <row r="180" spans="1:8" ht="14.4" x14ac:dyDescent="0.3">
      <c r="A180" s="8" t="s">
        <v>217</v>
      </c>
      <c r="B180" s="6">
        <v>7690679</v>
      </c>
      <c r="C180" s="6">
        <v>817052</v>
      </c>
      <c r="D180" s="7">
        <v>0.10624</v>
      </c>
      <c r="E180" s="6">
        <v>1.1758029999999999</v>
      </c>
      <c r="F180" s="6">
        <v>960.69230000000005</v>
      </c>
      <c r="G180" s="6">
        <v>305.11770000000001</v>
      </c>
      <c r="H180" s="6">
        <v>0.24104500000000001</v>
      </c>
    </row>
    <row r="181" spans="1:8" ht="14.4" x14ac:dyDescent="0.3">
      <c r="A181" s="8" t="s">
        <v>218</v>
      </c>
      <c r="B181" s="6">
        <v>7632839</v>
      </c>
      <c r="C181" s="6">
        <v>2726411</v>
      </c>
      <c r="D181" s="7">
        <v>0.35719000000000001</v>
      </c>
      <c r="E181" s="6">
        <v>0.228827</v>
      </c>
      <c r="F181" s="6">
        <v>623.87689999999998</v>
      </c>
      <c r="G181" s="6">
        <v>245.1755</v>
      </c>
      <c r="H181" s="6">
        <v>0.28211799999999998</v>
      </c>
    </row>
    <row r="182" spans="1:8" ht="14.4" x14ac:dyDescent="0.3">
      <c r="A182" s="3" t="s">
        <v>121</v>
      </c>
      <c r="B182" s="6">
        <v>7609998</v>
      </c>
      <c r="C182" s="6">
        <v>2184129</v>
      </c>
      <c r="D182" s="7">
        <v>0.28700999999999999</v>
      </c>
      <c r="E182" s="6">
        <v>2.5449799999999998</v>
      </c>
      <c r="F182" s="6">
        <v>5558.5649999999996</v>
      </c>
      <c r="G182" s="6">
        <v>1671.6479999999999</v>
      </c>
      <c r="H182" s="6">
        <v>0.23120299999999999</v>
      </c>
    </row>
    <row r="183" spans="1:8" ht="14.4" x14ac:dyDescent="0.3">
      <c r="A183" s="8" t="s">
        <v>219</v>
      </c>
      <c r="B183" s="6">
        <v>7570400</v>
      </c>
      <c r="C183" s="6">
        <v>504599</v>
      </c>
      <c r="D183" s="7">
        <v>6.6650000000000001E-2</v>
      </c>
      <c r="E183" s="6">
        <v>0.58438199999999996</v>
      </c>
      <c r="F183" s="6">
        <v>294.87880000000001</v>
      </c>
      <c r="G183" s="6">
        <v>90.971800000000002</v>
      </c>
      <c r="H183" s="6">
        <v>0.23576900000000001</v>
      </c>
    </row>
    <row r="184" spans="1:8" ht="14.4" x14ac:dyDescent="0.3">
      <c r="A184" s="8" t="s">
        <v>221</v>
      </c>
      <c r="B184" s="6">
        <v>7552506</v>
      </c>
      <c r="C184" s="6">
        <v>979534</v>
      </c>
      <c r="D184" s="7">
        <v>0.12970000000000001</v>
      </c>
      <c r="E184" s="6">
        <v>0.43291600000000002</v>
      </c>
      <c r="F184" s="6">
        <v>424.05590000000001</v>
      </c>
      <c r="G184" s="6">
        <v>166.90629999999999</v>
      </c>
      <c r="H184" s="6">
        <v>0.28243099999999999</v>
      </c>
    </row>
    <row r="185" spans="1:8" ht="14.4" x14ac:dyDescent="0.3">
      <c r="A185" s="3" t="s">
        <v>222</v>
      </c>
      <c r="B185" s="6">
        <v>7480899</v>
      </c>
      <c r="C185" s="6">
        <v>1504859</v>
      </c>
      <c r="D185" s="7">
        <v>0.20116000000000001</v>
      </c>
      <c r="E185" s="6">
        <v>0.29365000000000002</v>
      </c>
      <c r="F185" s="6">
        <v>441.90109999999999</v>
      </c>
      <c r="G185" s="6">
        <v>156.55959999999999</v>
      </c>
      <c r="H185" s="6">
        <v>0.261604</v>
      </c>
    </row>
    <row r="186" spans="1:8" ht="14.4" x14ac:dyDescent="0.3">
      <c r="A186" s="3" t="s">
        <v>223</v>
      </c>
      <c r="B186" s="6">
        <v>7454914</v>
      </c>
      <c r="C186" s="6">
        <v>1429086</v>
      </c>
      <c r="D186" s="7">
        <v>0.19170000000000001</v>
      </c>
      <c r="E186" s="6">
        <v>0.56825400000000004</v>
      </c>
      <c r="F186" s="6">
        <v>812.08420000000001</v>
      </c>
      <c r="G186" s="6">
        <v>322.68900000000002</v>
      </c>
      <c r="H186" s="6">
        <v>0.28436400000000001</v>
      </c>
    </row>
    <row r="187" spans="1:8" ht="14.4" x14ac:dyDescent="0.3">
      <c r="A187" s="8" t="s">
        <v>215</v>
      </c>
      <c r="B187" s="6">
        <v>7420968</v>
      </c>
      <c r="C187" s="6">
        <v>2937357</v>
      </c>
      <c r="D187" s="7">
        <v>0.39582000000000001</v>
      </c>
      <c r="E187" s="6">
        <v>0.59447099999999997</v>
      </c>
      <c r="F187" s="6">
        <v>1746.175</v>
      </c>
      <c r="G187" s="6">
        <v>605.91309999999999</v>
      </c>
      <c r="H187" s="6">
        <v>0.25760699999999997</v>
      </c>
    </row>
    <row r="188" spans="1:8" ht="14.4" x14ac:dyDescent="0.3">
      <c r="A188" s="3" t="s">
        <v>225</v>
      </c>
      <c r="B188" s="6">
        <v>7370585</v>
      </c>
      <c r="C188" s="6">
        <v>2</v>
      </c>
      <c r="D188" s="7">
        <v>0</v>
      </c>
      <c r="E188" s="6">
        <v>0</v>
      </c>
      <c r="F188" s="6">
        <v>0</v>
      </c>
      <c r="G188" s="6">
        <v>0</v>
      </c>
      <c r="H188" s="11"/>
    </row>
    <row r="189" spans="1:8" ht="14.4" x14ac:dyDescent="0.3">
      <c r="A189" s="8" t="s">
        <v>227</v>
      </c>
      <c r="B189" s="6">
        <v>7305500</v>
      </c>
      <c r="C189" s="6">
        <v>75082</v>
      </c>
      <c r="D189" s="7">
        <v>1.0279999999999999E-2</v>
      </c>
      <c r="E189" s="6">
        <v>0.991672</v>
      </c>
      <c r="F189" s="6">
        <v>74.456699999999998</v>
      </c>
      <c r="G189" s="6">
        <v>18.887699999999999</v>
      </c>
      <c r="H189" s="6">
        <v>0.202344</v>
      </c>
    </row>
    <row r="190" spans="1:8" ht="14.4" x14ac:dyDescent="0.3">
      <c r="A190" s="8" t="s">
        <v>130</v>
      </c>
      <c r="B190" s="6">
        <v>7286467</v>
      </c>
      <c r="C190" s="6">
        <v>2402094</v>
      </c>
      <c r="D190" s="7">
        <v>0.32967000000000002</v>
      </c>
      <c r="E190" s="6">
        <v>1.529676</v>
      </c>
      <c r="F190" s="6">
        <v>3674.4250000000002</v>
      </c>
      <c r="G190" s="6">
        <v>1597.067</v>
      </c>
      <c r="H190" s="6">
        <v>0.30296299999999998</v>
      </c>
    </row>
    <row r="191" spans="1:8" ht="14.4" x14ac:dyDescent="0.3">
      <c r="A191" s="3" t="s">
        <v>228</v>
      </c>
      <c r="B191" s="6">
        <v>7182128</v>
      </c>
      <c r="C191" s="6">
        <v>786453</v>
      </c>
      <c r="D191" s="7">
        <v>0.1095</v>
      </c>
      <c r="E191" s="6">
        <v>0.87756999999999996</v>
      </c>
      <c r="F191" s="6">
        <v>690.16719999999998</v>
      </c>
      <c r="G191" s="6">
        <v>248.77610000000001</v>
      </c>
      <c r="H191" s="6">
        <v>0.26495299999999999</v>
      </c>
    </row>
    <row r="192" spans="1:8" ht="14.4" x14ac:dyDescent="0.3">
      <c r="A192" s="8" t="s">
        <v>229</v>
      </c>
      <c r="B192" s="6">
        <v>7103756</v>
      </c>
      <c r="C192" s="6">
        <v>1147275</v>
      </c>
      <c r="D192" s="7">
        <v>0.1615</v>
      </c>
      <c r="E192" s="6">
        <v>0.30172100000000002</v>
      </c>
      <c r="F192" s="6">
        <v>346.15710000000001</v>
      </c>
      <c r="G192" s="6">
        <v>136.52369999999999</v>
      </c>
      <c r="H192" s="6">
        <v>0.28284500000000001</v>
      </c>
    </row>
    <row r="193" spans="1:8" ht="14.4" x14ac:dyDescent="0.3">
      <c r="A193" s="8" t="s">
        <v>230</v>
      </c>
      <c r="B193" s="6">
        <v>7069988</v>
      </c>
      <c r="C193" s="6">
        <v>34</v>
      </c>
      <c r="D193" s="7">
        <v>0</v>
      </c>
      <c r="E193" s="6">
        <v>0</v>
      </c>
      <c r="F193" s="6">
        <v>0</v>
      </c>
      <c r="G193" s="6">
        <v>0</v>
      </c>
      <c r="H193" s="11"/>
    </row>
    <row r="194" spans="1:8" ht="14.4" x14ac:dyDescent="0.3">
      <c r="A194" s="3" t="s">
        <v>232</v>
      </c>
      <c r="B194" s="6">
        <v>7041191</v>
      </c>
      <c r="C194" s="6">
        <v>2767013</v>
      </c>
      <c r="D194" s="7">
        <v>0.39298</v>
      </c>
      <c r="E194" s="6">
        <v>0.25056600000000001</v>
      </c>
      <c r="F194" s="6">
        <v>693.31830000000002</v>
      </c>
      <c r="G194" s="6">
        <v>243.6841</v>
      </c>
      <c r="H194" s="6">
        <v>0.26006800000000002</v>
      </c>
    </row>
    <row r="195" spans="1:8" ht="14.4" x14ac:dyDescent="0.3">
      <c r="A195" s="8" t="s">
        <v>233</v>
      </c>
      <c r="B195" s="6">
        <v>7027420</v>
      </c>
      <c r="C195" s="6">
        <v>640</v>
      </c>
      <c r="D195" s="7">
        <v>9.0000000000000006E-5</v>
      </c>
      <c r="E195" s="6">
        <v>0.111719</v>
      </c>
      <c r="F195" s="6">
        <v>7.1499999999999994E-2</v>
      </c>
      <c r="G195" s="6">
        <v>3.85E-2</v>
      </c>
      <c r="H195" s="6">
        <v>0.35</v>
      </c>
    </row>
    <row r="196" spans="1:8" ht="14.4" x14ac:dyDescent="0.3">
      <c r="A196" s="8" t="s">
        <v>234</v>
      </c>
      <c r="B196" s="6">
        <v>7003538</v>
      </c>
      <c r="C196" s="6">
        <v>841167</v>
      </c>
      <c r="D196" s="7">
        <v>0.12010999999999999</v>
      </c>
      <c r="E196" s="6">
        <v>1.6689909999999999</v>
      </c>
      <c r="F196" s="6">
        <v>1403.9</v>
      </c>
      <c r="G196" s="6">
        <v>427.84649999999999</v>
      </c>
      <c r="H196" s="6">
        <v>0.233573</v>
      </c>
    </row>
    <row r="197" spans="1:8" ht="14.4" x14ac:dyDescent="0.3">
      <c r="A197" s="3" t="s">
        <v>236</v>
      </c>
      <c r="B197" s="6">
        <v>6873734</v>
      </c>
      <c r="C197" s="6">
        <v>2499746</v>
      </c>
      <c r="D197" s="7">
        <v>0.36366999999999999</v>
      </c>
      <c r="E197" s="6">
        <v>0.837036</v>
      </c>
      <c r="F197" s="6">
        <v>2092.3760000000002</v>
      </c>
      <c r="G197" s="6">
        <v>803.95429999999999</v>
      </c>
      <c r="H197" s="6">
        <v>0.27757700000000002</v>
      </c>
    </row>
    <row r="198" spans="1:8" ht="14.4" x14ac:dyDescent="0.3">
      <c r="A198" s="8" t="s">
        <v>237</v>
      </c>
      <c r="B198" s="6">
        <v>6639703</v>
      </c>
      <c r="C198" s="6">
        <v>1</v>
      </c>
      <c r="D198" s="7">
        <v>0</v>
      </c>
      <c r="E198" s="6">
        <v>0</v>
      </c>
      <c r="F198" s="6">
        <v>0</v>
      </c>
      <c r="G198" s="6">
        <v>0</v>
      </c>
      <c r="H198" s="11"/>
    </row>
    <row r="199" spans="1:8" ht="14.4" x14ac:dyDescent="0.3">
      <c r="A199" s="8" t="s">
        <v>238</v>
      </c>
      <c r="B199" s="6">
        <v>6536111</v>
      </c>
      <c r="C199" s="6">
        <v>490018</v>
      </c>
      <c r="D199" s="7">
        <v>7.4969999999999995E-2</v>
      </c>
      <c r="E199" s="6">
        <v>0.43112099999999998</v>
      </c>
      <c r="F199" s="6">
        <v>211.25710000000001</v>
      </c>
      <c r="G199" s="6">
        <v>85.071299999999994</v>
      </c>
      <c r="H199" s="6">
        <v>0.28708499999999998</v>
      </c>
    </row>
    <row r="200" spans="1:8" ht="14.4" x14ac:dyDescent="0.3">
      <c r="A200" s="8" t="s">
        <v>239</v>
      </c>
      <c r="B200" s="6">
        <v>6534838</v>
      </c>
      <c r="C200" s="6">
        <v>522956</v>
      </c>
      <c r="D200" s="7">
        <v>8.0030000000000004E-2</v>
      </c>
      <c r="E200" s="6">
        <v>0.62911899999999998</v>
      </c>
      <c r="F200" s="6">
        <v>329.00139999999999</v>
      </c>
      <c r="G200" s="6">
        <v>98.135199999999998</v>
      </c>
      <c r="H200" s="6">
        <v>0.22975100000000001</v>
      </c>
    </row>
    <row r="201" spans="1:8" ht="14.4" x14ac:dyDescent="0.3">
      <c r="A201" s="8" t="s">
        <v>241</v>
      </c>
      <c r="B201" s="6">
        <v>6422244</v>
      </c>
      <c r="C201" s="6">
        <v>1302819</v>
      </c>
      <c r="D201" s="7">
        <v>0.20286000000000001</v>
      </c>
      <c r="E201" s="6">
        <v>1.164086</v>
      </c>
      <c r="F201" s="6">
        <v>1516.5940000000001</v>
      </c>
      <c r="G201" s="6">
        <v>665.88160000000005</v>
      </c>
      <c r="H201" s="6">
        <v>0.30510399999999999</v>
      </c>
    </row>
    <row r="202" spans="1:8" ht="14.4" x14ac:dyDescent="0.3">
      <c r="A202" s="8" t="s">
        <v>243</v>
      </c>
      <c r="B202" s="6">
        <v>6412901</v>
      </c>
      <c r="C202" s="6">
        <v>2207927</v>
      </c>
      <c r="D202" s="7">
        <v>0.34428999999999998</v>
      </c>
      <c r="E202" s="6">
        <v>0.18246000000000001</v>
      </c>
      <c r="F202" s="6">
        <v>402.85860000000002</v>
      </c>
      <c r="G202" s="6">
        <v>127.0485</v>
      </c>
      <c r="H202" s="6">
        <v>0.239756</v>
      </c>
    </row>
    <row r="203" spans="1:8" ht="14.4" x14ac:dyDescent="0.3">
      <c r="A203" s="8" t="s">
        <v>244</v>
      </c>
      <c r="B203" s="6">
        <v>6372776</v>
      </c>
      <c r="C203" s="6">
        <v>245780</v>
      </c>
      <c r="D203" s="7">
        <v>3.857E-2</v>
      </c>
      <c r="E203" s="6">
        <v>1.9786490000000001</v>
      </c>
      <c r="F203" s="6">
        <v>486.31240000000003</v>
      </c>
      <c r="G203" s="6">
        <v>78.286900000000003</v>
      </c>
      <c r="H203" s="6">
        <v>0.138659</v>
      </c>
    </row>
    <row r="204" spans="1:8" ht="14.4" x14ac:dyDescent="0.3">
      <c r="A204" s="3" t="s">
        <v>245</v>
      </c>
      <c r="B204" s="6">
        <v>6287544</v>
      </c>
      <c r="C204" s="6">
        <v>527813</v>
      </c>
      <c r="D204" s="7">
        <v>8.3949999999999997E-2</v>
      </c>
      <c r="E204" s="6">
        <v>0.75001899999999999</v>
      </c>
      <c r="F204" s="6">
        <v>395.86959999999999</v>
      </c>
      <c r="G204" s="6">
        <v>131.0573</v>
      </c>
      <c r="H204" s="6">
        <v>0.24872</v>
      </c>
    </row>
    <row r="205" spans="1:8" ht="14.4" x14ac:dyDescent="0.3">
      <c r="A205" s="8" t="s">
        <v>246</v>
      </c>
      <c r="B205" s="6">
        <v>6151840</v>
      </c>
      <c r="C205" s="6">
        <v>486289</v>
      </c>
      <c r="D205" s="7">
        <v>7.9049999999999995E-2</v>
      </c>
      <c r="E205" s="6">
        <v>1.60762</v>
      </c>
      <c r="F205" s="6">
        <v>781.76790000000005</v>
      </c>
      <c r="G205" s="6">
        <v>256.95659999999998</v>
      </c>
      <c r="H205" s="6">
        <v>0.24737700000000001</v>
      </c>
    </row>
    <row r="206" spans="1:8" ht="14.4" x14ac:dyDescent="0.3">
      <c r="A206" s="8" t="s">
        <v>247</v>
      </c>
      <c r="B206" s="6">
        <v>6148716</v>
      </c>
      <c r="C206" s="6">
        <v>3029222</v>
      </c>
      <c r="D206" s="7">
        <v>0.49265999999999999</v>
      </c>
      <c r="E206" s="6">
        <v>6.9583999999999993E-2</v>
      </c>
      <c r="F206" s="6">
        <v>210.7841</v>
      </c>
      <c r="G206" s="6">
        <v>82.372100000000003</v>
      </c>
      <c r="H206" s="6">
        <v>0.28098400000000001</v>
      </c>
    </row>
    <row r="207" spans="1:8" ht="14.4" x14ac:dyDescent="0.3">
      <c r="A207" s="3" t="s">
        <v>248</v>
      </c>
      <c r="B207" s="6">
        <v>6101108</v>
      </c>
      <c r="C207" s="6">
        <v>319560</v>
      </c>
      <c r="D207" s="7">
        <v>5.2380000000000003E-2</v>
      </c>
      <c r="E207" s="6">
        <v>1.7217579999999999</v>
      </c>
      <c r="F207" s="6">
        <v>550.20489999999995</v>
      </c>
      <c r="G207" s="6">
        <v>17.222999999999999</v>
      </c>
      <c r="H207" s="6">
        <v>3.0353000000000002E-2</v>
      </c>
    </row>
    <row r="208" spans="1:8" ht="14.4" x14ac:dyDescent="0.3">
      <c r="A208" s="3" t="s">
        <v>224</v>
      </c>
      <c r="B208" s="6">
        <v>6006094</v>
      </c>
      <c r="C208" s="6">
        <v>2728673</v>
      </c>
      <c r="D208" s="7">
        <v>0.45432</v>
      </c>
      <c r="E208" s="6">
        <v>0.46780899999999997</v>
      </c>
      <c r="F208" s="6">
        <v>1276.498</v>
      </c>
      <c r="G208" s="6">
        <v>459.9282</v>
      </c>
      <c r="H208" s="6">
        <v>0.26487100000000002</v>
      </c>
    </row>
    <row r="209" spans="1:8" ht="14.4" x14ac:dyDescent="0.3">
      <c r="A209" s="8" t="s">
        <v>235</v>
      </c>
      <c r="B209" s="6">
        <v>5954666</v>
      </c>
      <c r="C209" s="6">
        <v>2124521</v>
      </c>
      <c r="D209" s="7">
        <v>0.35677999999999999</v>
      </c>
      <c r="E209" s="6">
        <v>0.52107300000000001</v>
      </c>
      <c r="F209" s="6">
        <v>1107.03</v>
      </c>
      <c r="G209" s="6">
        <v>436.40809999999999</v>
      </c>
      <c r="H209" s="6">
        <v>0.28275099999999997</v>
      </c>
    </row>
    <row r="210" spans="1:8" ht="14.4" x14ac:dyDescent="0.3">
      <c r="A210" s="8" t="s">
        <v>249</v>
      </c>
      <c r="B210" s="6">
        <v>5943201</v>
      </c>
      <c r="C210" s="6">
        <v>791168</v>
      </c>
      <c r="D210" s="7">
        <v>0.13311999999999999</v>
      </c>
      <c r="E210" s="6">
        <v>1.211903</v>
      </c>
      <c r="F210" s="6">
        <v>958.81899999999996</v>
      </c>
      <c r="G210" s="6">
        <v>270.69729999999998</v>
      </c>
      <c r="H210" s="6">
        <v>0.220166</v>
      </c>
    </row>
    <row r="211" spans="1:8" ht="14.4" x14ac:dyDescent="0.3">
      <c r="A211" s="8" t="s">
        <v>250</v>
      </c>
      <c r="B211" s="6">
        <v>5908212</v>
      </c>
      <c r="C211" s="6">
        <v>500941</v>
      </c>
      <c r="D211" s="7">
        <v>8.4790000000000004E-2</v>
      </c>
      <c r="E211" s="6">
        <v>2.0145710000000001</v>
      </c>
      <c r="F211" s="6">
        <v>1009.181</v>
      </c>
      <c r="G211" s="6">
        <v>219.10599999999999</v>
      </c>
      <c r="H211" s="6">
        <v>0.17838300000000001</v>
      </c>
    </row>
    <row r="212" spans="1:8" ht="14.4" x14ac:dyDescent="0.3">
      <c r="A212" s="8" t="s">
        <v>251</v>
      </c>
      <c r="B212" s="6">
        <v>5894952</v>
      </c>
      <c r="C212" s="6">
        <v>260525</v>
      </c>
      <c r="D212" s="7">
        <v>4.419E-2</v>
      </c>
      <c r="E212" s="6">
        <v>0.53607899999999997</v>
      </c>
      <c r="F212" s="6">
        <v>139.6619</v>
      </c>
      <c r="G212" s="6">
        <v>54.942999999999998</v>
      </c>
      <c r="H212" s="6">
        <v>0.282331</v>
      </c>
    </row>
    <row r="213" spans="1:8" ht="14.4" x14ac:dyDescent="0.3">
      <c r="A213" s="3" t="s">
        <v>253</v>
      </c>
      <c r="B213" s="6">
        <v>5788471</v>
      </c>
      <c r="C213" s="6">
        <v>762333</v>
      </c>
      <c r="D213" s="7">
        <v>0.13170000000000001</v>
      </c>
      <c r="E213" s="6">
        <v>1.0151559999999999</v>
      </c>
      <c r="F213" s="6">
        <v>773.88699999999994</v>
      </c>
      <c r="G213" s="6">
        <v>243.9982</v>
      </c>
      <c r="H213" s="6">
        <v>0.23971100000000001</v>
      </c>
    </row>
    <row r="214" spans="1:8" ht="14.4" x14ac:dyDescent="0.3">
      <c r="A214" s="8" t="s">
        <v>183</v>
      </c>
      <c r="B214" s="6">
        <v>5719147</v>
      </c>
      <c r="C214" s="6">
        <v>722605</v>
      </c>
      <c r="D214" s="7">
        <v>0.12634999999999999</v>
      </c>
      <c r="E214" s="6">
        <v>1.5228060000000001</v>
      </c>
      <c r="F214" s="6">
        <v>1100.3869999999999</v>
      </c>
      <c r="G214" s="6">
        <v>356.77969999999999</v>
      </c>
      <c r="H214" s="6">
        <v>0.24484500000000001</v>
      </c>
    </row>
    <row r="215" spans="1:8" ht="14.4" x14ac:dyDescent="0.3">
      <c r="A215" s="3" t="s">
        <v>254</v>
      </c>
      <c r="B215" s="6">
        <v>5702824</v>
      </c>
      <c r="C215" s="6">
        <v>621431</v>
      </c>
      <c r="D215" s="7">
        <v>0.10897</v>
      </c>
      <c r="E215" s="6">
        <v>0.26641700000000001</v>
      </c>
      <c r="F215" s="6">
        <v>165.55969999999999</v>
      </c>
      <c r="G215" s="6">
        <v>65.343500000000006</v>
      </c>
      <c r="H215" s="6">
        <v>0.28299099999999999</v>
      </c>
    </row>
    <row r="216" spans="1:8" ht="14.4" x14ac:dyDescent="0.3">
      <c r="A216" s="3" t="s">
        <v>255</v>
      </c>
      <c r="B216" s="6">
        <v>5666564</v>
      </c>
      <c r="C216" s="6">
        <v>0</v>
      </c>
      <c r="D216" s="7">
        <v>0</v>
      </c>
      <c r="E216" s="11"/>
      <c r="F216" s="6">
        <v>0</v>
      </c>
      <c r="G216" s="6">
        <v>0</v>
      </c>
      <c r="H216" s="11"/>
    </row>
    <row r="217" spans="1:8" ht="14.4" x14ac:dyDescent="0.3">
      <c r="A217" s="8" t="s">
        <v>256</v>
      </c>
      <c r="B217" s="6">
        <v>5621561</v>
      </c>
      <c r="C217" s="6">
        <v>802029</v>
      </c>
      <c r="D217" s="7">
        <v>0.14266999999999999</v>
      </c>
      <c r="E217" s="6">
        <v>1.3741559999999999</v>
      </c>
      <c r="F217" s="6">
        <v>1102.1130000000001</v>
      </c>
      <c r="G217" s="6">
        <v>222.82050000000001</v>
      </c>
      <c r="H217" s="6">
        <v>0.16817499999999999</v>
      </c>
    </row>
    <row r="218" spans="1:8" ht="14.4" x14ac:dyDescent="0.3">
      <c r="A218" s="3" t="s">
        <v>257</v>
      </c>
      <c r="B218" s="6">
        <v>5531300</v>
      </c>
      <c r="C218" s="6">
        <v>1187038</v>
      </c>
      <c r="D218" s="7">
        <v>0.21460000000000001</v>
      </c>
      <c r="E218" s="6">
        <v>0.66766700000000001</v>
      </c>
      <c r="F218" s="6">
        <v>792.54600000000005</v>
      </c>
      <c r="G218" s="6">
        <v>312.7081</v>
      </c>
      <c r="H218" s="6">
        <v>0.28292899999999999</v>
      </c>
    </row>
    <row r="219" spans="1:8" ht="14.4" x14ac:dyDescent="0.3">
      <c r="A219" s="8" t="s">
        <v>258</v>
      </c>
      <c r="B219" s="6">
        <v>5508530</v>
      </c>
      <c r="C219" s="6">
        <v>1154366</v>
      </c>
      <c r="D219" s="7">
        <v>0.20956</v>
      </c>
      <c r="E219" s="6">
        <v>0.33208199999999999</v>
      </c>
      <c r="F219" s="6">
        <v>383.34359999999998</v>
      </c>
      <c r="G219" s="6">
        <v>151.54249999999999</v>
      </c>
      <c r="H219" s="6">
        <v>0.28331699999999999</v>
      </c>
    </row>
    <row r="220" spans="1:8" ht="14.4" x14ac:dyDescent="0.3">
      <c r="A220" s="8" t="s">
        <v>259</v>
      </c>
      <c r="B220" s="6">
        <v>5504906</v>
      </c>
      <c r="C220" s="6">
        <v>903276</v>
      </c>
      <c r="D220" s="7">
        <v>0.16409000000000001</v>
      </c>
      <c r="E220" s="6">
        <v>0.90938399999999997</v>
      </c>
      <c r="F220" s="6">
        <v>821.4248</v>
      </c>
      <c r="G220" s="6">
        <v>323.26060000000001</v>
      </c>
      <c r="H220" s="6">
        <v>0.28240100000000001</v>
      </c>
    </row>
    <row r="221" spans="1:8" ht="14.4" x14ac:dyDescent="0.3">
      <c r="A221" s="3" t="s">
        <v>260</v>
      </c>
      <c r="B221" s="6">
        <v>5295116</v>
      </c>
      <c r="C221" s="6">
        <v>1604774</v>
      </c>
      <c r="D221" s="7">
        <v>0.30307000000000001</v>
      </c>
      <c r="E221" s="6">
        <v>0.675678</v>
      </c>
      <c r="F221" s="6">
        <v>1084.3109999999999</v>
      </c>
      <c r="G221" s="6">
        <v>386.8175</v>
      </c>
      <c r="H221" s="6">
        <v>0.26293899999999998</v>
      </c>
    </row>
    <row r="222" spans="1:8" ht="14.4" x14ac:dyDescent="0.3">
      <c r="A222" s="8" t="s">
        <v>261</v>
      </c>
      <c r="B222" s="6">
        <v>5106898</v>
      </c>
      <c r="C222" s="6">
        <v>1192804</v>
      </c>
      <c r="D222" s="7">
        <v>0.23357</v>
      </c>
      <c r="E222" s="6">
        <v>0.932809</v>
      </c>
      <c r="F222" s="6">
        <v>1112.6579999999999</v>
      </c>
      <c r="G222" s="6">
        <v>414.93400000000003</v>
      </c>
      <c r="H222" s="6">
        <v>0.27162599999999998</v>
      </c>
    </row>
    <row r="223" spans="1:8" ht="14.4" x14ac:dyDescent="0.3">
      <c r="A223" s="8" t="s">
        <v>262</v>
      </c>
      <c r="B223" s="6">
        <v>4978449</v>
      </c>
      <c r="C223" s="6">
        <v>847447</v>
      </c>
      <c r="D223" s="7">
        <v>0.17022000000000001</v>
      </c>
      <c r="E223" s="6">
        <v>0.93825000000000003</v>
      </c>
      <c r="F223" s="6">
        <v>795.1173</v>
      </c>
      <c r="G223" s="6">
        <v>284.89330000000001</v>
      </c>
      <c r="H223" s="6">
        <v>0.26378800000000002</v>
      </c>
    </row>
    <row r="224" spans="1:8" ht="14.4" x14ac:dyDescent="0.3">
      <c r="A224" s="3" t="s">
        <v>263</v>
      </c>
      <c r="B224" s="6">
        <v>4971860</v>
      </c>
      <c r="C224" s="6">
        <v>2859</v>
      </c>
      <c r="D224" s="7">
        <v>5.8E-4</v>
      </c>
      <c r="E224" s="6">
        <v>4.3020000000000003E-3</v>
      </c>
      <c r="F224" s="6">
        <v>1.23E-2</v>
      </c>
      <c r="G224" s="6">
        <v>4.8999999999999998E-3</v>
      </c>
      <c r="H224" s="6">
        <v>0.28488400000000003</v>
      </c>
    </row>
    <row r="225" spans="1:8" ht="14.4" x14ac:dyDescent="0.3">
      <c r="A225" s="8" t="s">
        <v>252</v>
      </c>
      <c r="B225" s="6">
        <v>4888697</v>
      </c>
      <c r="C225" s="6">
        <v>838311</v>
      </c>
      <c r="D225" s="7">
        <v>0.17147999999999999</v>
      </c>
      <c r="E225" s="6">
        <v>0.46310099999999998</v>
      </c>
      <c r="F225" s="6">
        <v>388.22239999999999</v>
      </c>
      <c r="G225" s="6">
        <v>140.3904</v>
      </c>
      <c r="H225" s="6">
        <v>0.26558300000000001</v>
      </c>
    </row>
    <row r="226" spans="1:8" ht="14.4" x14ac:dyDescent="0.3">
      <c r="A226" s="3" t="s">
        <v>264</v>
      </c>
      <c r="B226" s="6">
        <v>4854891</v>
      </c>
      <c r="C226" s="6">
        <v>162816</v>
      </c>
      <c r="D226" s="7">
        <v>3.354E-2</v>
      </c>
      <c r="E226" s="6">
        <v>1.2898769999999999</v>
      </c>
      <c r="F226" s="6">
        <v>210.01259999999999</v>
      </c>
      <c r="G226" s="6">
        <v>59.860900000000001</v>
      </c>
      <c r="H226" s="6">
        <v>0.22181100000000001</v>
      </c>
    </row>
    <row r="227" spans="1:8" ht="14.4" x14ac:dyDescent="0.3">
      <c r="A227" s="3" t="s">
        <v>265</v>
      </c>
      <c r="B227" s="6">
        <v>4846506</v>
      </c>
      <c r="C227" s="6">
        <v>90347</v>
      </c>
      <c r="D227" s="7">
        <v>1.864E-2</v>
      </c>
      <c r="E227" s="6">
        <v>0.52066100000000004</v>
      </c>
      <c r="F227" s="6">
        <v>47.040199999999999</v>
      </c>
      <c r="G227" s="6">
        <v>21.7502</v>
      </c>
      <c r="H227" s="6">
        <v>0.31618099999999999</v>
      </c>
    </row>
    <row r="228" spans="1:8" ht="14.4" x14ac:dyDescent="0.3">
      <c r="A228" s="3" t="s">
        <v>266</v>
      </c>
      <c r="B228" s="6">
        <v>4809801</v>
      </c>
      <c r="C228" s="6">
        <v>490525</v>
      </c>
      <c r="D228" s="7">
        <v>0.10198</v>
      </c>
      <c r="E228" s="6">
        <v>0.29761900000000002</v>
      </c>
      <c r="F228" s="6">
        <v>145.9898</v>
      </c>
      <c r="G228" s="6">
        <v>32.943100000000001</v>
      </c>
      <c r="H228" s="6">
        <v>0.18410899999999999</v>
      </c>
    </row>
    <row r="229" spans="1:8" ht="14.4" x14ac:dyDescent="0.3">
      <c r="A229" s="8" t="s">
        <v>142</v>
      </c>
      <c r="B229" s="6">
        <v>4777923</v>
      </c>
      <c r="C229" s="6">
        <v>599710</v>
      </c>
      <c r="D229" s="7">
        <v>0.12551999999999999</v>
      </c>
      <c r="E229" s="6">
        <v>2.6452079999999998</v>
      </c>
      <c r="F229" s="6">
        <v>1586.3579999999999</v>
      </c>
      <c r="G229" s="6">
        <v>107.8681</v>
      </c>
      <c r="H229" s="6">
        <v>6.3668000000000002E-2</v>
      </c>
    </row>
    <row r="230" spans="1:8" ht="14.4" x14ac:dyDescent="0.3">
      <c r="A230" s="8" t="s">
        <v>242</v>
      </c>
      <c r="B230" s="6">
        <v>4769134</v>
      </c>
      <c r="C230" s="6">
        <v>377412</v>
      </c>
      <c r="D230" s="7">
        <v>7.9140000000000002E-2</v>
      </c>
      <c r="E230" s="6">
        <v>1.005382</v>
      </c>
      <c r="F230" s="6">
        <v>379.4434</v>
      </c>
      <c r="G230" s="6">
        <v>114.6494</v>
      </c>
      <c r="H230" s="6">
        <v>0.23204</v>
      </c>
    </row>
    <row r="231" spans="1:8" ht="14.4" x14ac:dyDescent="0.3">
      <c r="A231" s="8" t="s">
        <v>269</v>
      </c>
      <c r="B231" s="6">
        <v>4745890</v>
      </c>
      <c r="C231" s="6">
        <v>1584867</v>
      </c>
      <c r="D231" s="7">
        <v>0.33395000000000002</v>
      </c>
      <c r="E231" s="6">
        <v>0.87500500000000003</v>
      </c>
      <c r="F231" s="6">
        <v>1386.7660000000001</v>
      </c>
      <c r="G231" s="6">
        <v>436.0077</v>
      </c>
      <c r="H231" s="6">
        <v>0.2392</v>
      </c>
    </row>
    <row r="232" spans="1:8" ht="14.4" x14ac:dyDescent="0.3">
      <c r="A232" s="8" t="s">
        <v>270</v>
      </c>
      <c r="B232" s="6">
        <v>4708418</v>
      </c>
      <c r="C232" s="6">
        <v>638111</v>
      </c>
      <c r="D232" s="7">
        <v>0.13553000000000001</v>
      </c>
      <c r="E232" s="6">
        <v>1.308981</v>
      </c>
      <c r="F232" s="6">
        <v>835.27499999999998</v>
      </c>
      <c r="G232" s="6">
        <v>253.88800000000001</v>
      </c>
      <c r="H232" s="6">
        <v>0.23310400000000001</v>
      </c>
    </row>
    <row r="233" spans="1:8" ht="14.4" x14ac:dyDescent="0.3">
      <c r="A233" s="8" t="s">
        <v>169</v>
      </c>
      <c r="B233" s="6">
        <v>4706313</v>
      </c>
      <c r="C233" s="6">
        <v>1714240</v>
      </c>
      <c r="D233" s="7">
        <v>0.36424000000000001</v>
      </c>
      <c r="E233" s="6">
        <v>1.0782149999999999</v>
      </c>
      <c r="F233" s="6">
        <v>1848.319</v>
      </c>
      <c r="G233" s="6">
        <v>713.47090000000003</v>
      </c>
      <c r="H233" s="6">
        <v>0.278505</v>
      </c>
    </row>
    <row r="234" spans="1:8" ht="14.4" x14ac:dyDescent="0.3">
      <c r="A234" s="8" t="s">
        <v>271</v>
      </c>
      <c r="B234" s="6">
        <v>4704497</v>
      </c>
      <c r="C234" s="6">
        <v>0</v>
      </c>
      <c r="D234" s="7">
        <v>0</v>
      </c>
      <c r="E234" s="11"/>
      <c r="F234" s="6">
        <v>0</v>
      </c>
      <c r="G234" s="6">
        <v>0</v>
      </c>
      <c r="H234" s="11"/>
    </row>
    <row r="235" spans="1:8" ht="14.4" x14ac:dyDescent="0.3">
      <c r="A235" s="8" t="s">
        <v>272</v>
      </c>
      <c r="B235" s="6">
        <v>4696241</v>
      </c>
      <c r="C235" s="6">
        <v>1297276</v>
      </c>
      <c r="D235" s="7">
        <v>0.27623999999999999</v>
      </c>
      <c r="E235" s="6">
        <v>1.0671040000000001</v>
      </c>
      <c r="F235" s="6">
        <v>1384.329</v>
      </c>
      <c r="G235" s="6">
        <v>411.02030000000002</v>
      </c>
      <c r="H235" s="6">
        <v>0.228936</v>
      </c>
    </row>
    <row r="236" spans="1:8" ht="14.4" x14ac:dyDescent="0.3">
      <c r="A236" s="8" t="s">
        <v>240</v>
      </c>
      <c r="B236" s="6">
        <v>4679020</v>
      </c>
      <c r="C236" s="6">
        <v>862246</v>
      </c>
      <c r="D236" s="7">
        <v>0.18428</v>
      </c>
      <c r="E236" s="6">
        <v>1.141624</v>
      </c>
      <c r="F236" s="6">
        <v>984.36040000000003</v>
      </c>
      <c r="G236" s="6">
        <v>22.765799999999999</v>
      </c>
      <c r="H236" s="6">
        <v>2.2605E-2</v>
      </c>
    </row>
    <row r="237" spans="1:8" ht="14.4" x14ac:dyDescent="0.3">
      <c r="A237" s="8" t="s">
        <v>273</v>
      </c>
      <c r="B237" s="6">
        <v>4504265</v>
      </c>
      <c r="C237" s="6">
        <v>845211</v>
      </c>
      <c r="D237" s="7">
        <v>0.18765000000000001</v>
      </c>
      <c r="E237" s="6">
        <v>0.63608600000000004</v>
      </c>
      <c r="F237" s="6">
        <v>537.62729999999999</v>
      </c>
      <c r="G237" s="6">
        <v>211.35900000000001</v>
      </c>
      <c r="H237" s="6">
        <v>0.28219300000000003</v>
      </c>
    </row>
    <row r="238" spans="1:8" ht="14.4" x14ac:dyDescent="0.3">
      <c r="A238" s="8" t="s">
        <v>274</v>
      </c>
      <c r="B238" s="6">
        <v>4475754</v>
      </c>
      <c r="C238" s="6">
        <v>1171125</v>
      </c>
      <c r="D238" s="7">
        <v>0.26166</v>
      </c>
      <c r="E238" s="6">
        <v>0.29702000000000001</v>
      </c>
      <c r="F238" s="6">
        <v>347.84789999999998</v>
      </c>
      <c r="G238" s="6">
        <v>135.56620000000001</v>
      </c>
      <c r="H238" s="6">
        <v>0.28043499999999999</v>
      </c>
    </row>
    <row r="239" spans="1:8" ht="14.4" x14ac:dyDescent="0.3">
      <c r="A239" s="3" t="s">
        <v>276</v>
      </c>
      <c r="B239" s="6">
        <v>4413104</v>
      </c>
      <c r="C239" s="6">
        <v>1222173</v>
      </c>
      <c r="D239" s="7">
        <v>0.27694000000000002</v>
      </c>
      <c r="E239" s="6">
        <v>0.314392</v>
      </c>
      <c r="F239" s="6">
        <v>384.24119999999999</v>
      </c>
      <c r="G239" s="6">
        <v>152.09049999999999</v>
      </c>
      <c r="H239" s="6">
        <v>0.28357500000000002</v>
      </c>
    </row>
    <row r="240" spans="1:8" ht="14.4" x14ac:dyDescent="0.3">
      <c r="A240" s="8" t="s">
        <v>277</v>
      </c>
      <c r="B240" s="6">
        <v>4318232</v>
      </c>
      <c r="C240" s="6">
        <v>632822</v>
      </c>
      <c r="D240" s="7">
        <v>0.14655000000000001</v>
      </c>
      <c r="E240" s="6">
        <v>0.169851</v>
      </c>
      <c r="F240" s="6">
        <v>107.4854</v>
      </c>
      <c r="G240" s="6">
        <v>42.479799999999997</v>
      </c>
      <c r="H240" s="6">
        <v>0.28326400000000002</v>
      </c>
    </row>
    <row r="241" spans="1:8" ht="14.4" x14ac:dyDescent="0.3">
      <c r="A241" s="3" t="s">
        <v>278</v>
      </c>
      <c r="B241" s="6">
        <v>4305106</v>
      </c>
      <c r="C241" s="6">
        <v>71404</v>
      </c>
      <c r="D241" s="7">
        <v>1.6590000000000001E-2</v>
      </c>
      <c r="E241" s="6">
        <v>0.25564799999999999</v>
      </c>
      <c r="F241" s="6">
        <v>18.254300000000001</v>
      </c>
      <c r="G241" s="6">
        <v>7.1985000000000001</v>
      </c>
      <c r="H241" s="6">
        <v>0.28281800000000001</v>
      </c>
    </row>
    <row r="242" spans="1:8" ht="14.4" x14ac:dyDescent="0.3">
      <c r="A242" s="8" t="s">
        <v>280</v>
      </c>
      <c r="B242" s="6">
        <v>4303274</v>
      </c>
      <c r="C242" s="6">
        <v>2171566</v>
      </c>
      <c r="D242" s="7">
        <v>0.50463000000000002</v>
      </c>
      <c r="E242" s="6">
        <v>0.114235</v>
      </c>
      <c r="F242" s="6">
        <v>248.06979999999999</v>
      </c>
      <c r="G242" s="6">
        <v>98.048100000000005</v>
      </c>
      <c r="H242" s="6">
        <v>0.283279</v>
      </c>
    </row>
    <row r="243" spans="1:8" ht="14.4" x14ac:dyDescent="0.3">
      <c r="A243" s="8" t="s">
        <v>281</v>
      </c>
      <c r="B243" s="6">
        <v>4297284</v>
      </c>
      <c r="C243" s="6">
        <v>404293</v>
      </c>
      <c r="D243" s="7">
        <v>9.4079999999999997E-2</v>
      </c>
      <c r="E243" s="6">
        <v>0.27272800000000003</v>
      </c>
      <c r="F243" s="6">
        <v>110.2621</v>
      </c>
      <c r="G243" s="6">
        <v>43.598500000000001</v>
      </c>
      <c r="H243" s="6">
        <v>0.283364</v>
      </c>
    </row>
    <row r="244" spans="1:8" ht="14.4" x14ac:dyDescent="0.3">
      <c r="A244" s="3" t="s">
        <v>193</v>
      </c>
      <c r="B244" s="6">
        <v>4189004</v>
      </c>
      <c r="C244" s="6">
        <v>926273</v>
      </c>
      <c r="D244" s="7">
        <v>0.22112000000000001</v>
      </c>
      <c r="E244" s="6">
        <v>1.3886160000000001</v>
      </c>
      <c r="F244" s="6">
        <v>1286.2380000000001</v>
      </c>
      <c r="G244" s="6">
        <v>381.36309999999997</v>
      </c>
      <c r="H244" s="6">
        <v>0.22869</v>
      </c>
    </row>
    <row r="245" spans="1:8" ht="14.4" x14ac:dyDescent="0.3">
      <c r="A245" s="8" t="s">
        <v>283</v>
      </c>
      <c r="B245" s="6">
        <v>4174014</v>
      </c>
      <c r="C245" s="6">
        <v>173344</v>
      </c>
      <c r="D245" s="7">
        <v>4.1529999999999997E-2</v>
      </c>
      <c r="E245" s="6">
        <v>2.919578</v>
      </c>
      <c r="F245" s="6">
        <v>506.09140000000002</v>
      </c>
      <c r="G245" s="6">
        <v>161.18440000000001</v>
      </c>
      <c r="H245" s="6">
        <v>0.24155599999999999</v>
      </c>
    </row>
    <row r="246" spans="1:8" ht="14.4" x14ac:dyDescent="0.3">
      <c r="A246" s="8" t="s">
        <v>284</v>
      </c>
      <c r="B246" s="6">
        <v>4160852</v>
      </c>
      <c r="C246" s="6">
        <v>302732</v>
      </c>
      <c r="D246" s="7">
        <v>7.2760000000000005E-2</v>
      </c>
      <c r="E246" s="6">
        <v>1.799992</v>
      </c>
      <c r="F246" s="6">
        <v>544.9153</v>
      </c>
      <c r="G246" s="6">
        <v>120.0956</v>
      </c>
      <c r="H246" s="6">
        <v>0.180592</v>
      </c>
    </row>
    <row r="247" spans="1:8" ht="14.4" x14ac:dyDescent="0.3">
      <c r="A247" s="8" t="s">
        <v>286</v>
      </c>
      <c r="B247" s="6">
        <v>4160489</v>
      </c>
      <c r="C247" s="6">
        <v>139300</v>
      </c>
      <c r="D247" s="7">
        <v>3.3480000000000003E-2</v>
      </c>
      <c r="E247" s="6">
        <v>0.46433999999999997</v>
      </c>
      <c r="F247" s="6">
        <v>64.682599999999994</v>
      </c>
      <c r="G247" s="6">
        <v>25.553000000000001</v>
      </c>
      <c r="H247" s="6">
        <v>0.28318100000000002</v>
      </c>
    </row>
    <row r="248" spans="1:8" ht="14.4" x14ac:dyDescent="0.3">
      <c r="A248" s="8" t="s">
        <v>288</v>
      </c>
      <c r="B248" s="6">
        <v>4130626</v>
      </c>
      <c r="C248" s="6">
        <v>809624</v>
      </c>
      <c r="D248" s="7">
        <v>0.19600999999999999</v>
      </c>
      <c r="E248" s="6">
        <v>0.67665900000000001</v>
      </c>
      <c r="F248" s="6">
        <v>547.83950000000004</v>
      </c>
      <c r="G248" s="6">
        <v>213.08760000000001</v>
      </c>
      <c r="H248" s="6">
        <v>0.28003699999999998</v>
      </c>
    </row>
    <row r="249" spans="1:8" ht="14.4" x14ac:dyDescent="0.3">
      <c r="A249" s="8" t="s">
        <v>290</v>
      </c>
      <c r="B249" s="6">
        <v>4109917</v>
      </c>
      <c r="C249" s="6">
        <v>426281</v>
      </c>
      <c r="D249" s="7">
        <v>0.10372000000000001</v>
      </c>
      <c r="E249" s="6">
        <v>0.76472700000000005</v>
      </c>
      <c r="F249" s="6">
        <v>325.98849999999999</v>
      </c>
      <c r="G249" s="6">
        <v>126.27070000000001</v>
      </c>
      <c r="H249" s="6">
        <v>0.2792</v>
      </c>
    </row>
    <row r="250" spans="1:8" ht="14.4" x14ac:dyDescent="0.3">
      <c r="A250" s="3" t="s">
        <v>205</v>
      </c>
      <c r="B250" s="6">
        <v>4044365</v>
      </c>
      <c r="C250" s="6">
        <v>770901</v>
      </c>
      <c r="D250" s="7">
        <v>0.19061</v>
      </c>
      <c r="E250" s="6">
        <v>2.001789</v>
      </c>
      <c r="F250" s="6">
        <v>1543.181</v>
      </c>
      <c r="G250" s="6">
        <v>708.10400000000004</v>
      </c>
      <c r="H250" s="6">
        <v>0.31453300000000001</v>
      </c>
    </row>
    <row r="251" spans="1:8" ht="14.4" x14ac:dyDescent="0.3">
      <c r="A251" s="3" t="s">
        <v>291</v>
      </c>
      <c r="B251" s="6">
        <v>4031961</v>
      </c>
      <c r="C251" s="6">
        <v>188439</v>
      </c>
      <c r="D251" s="7">
        <v>4.6739999999999997E-2</v>
      </c>
      <c r="E251" s="6">
        <v>0.57362599999999997</v>
      </c>
      <c r="F251" s="6">
        <v>108.09350000000001</v>
      </c>
      <c r="G251" s="6">
        <v>28.064900000000002</v>
      </c>
      <c r="H251" s="6">
        <v>0.206119</v>
      </c>
    </row>
    <row r="252" spans="1:8" ht="14.4" x14ac:dyDescent="0.3">
      <c r="A252" s="8" t="s">
        <v>292</v>
      </c>
      <c r="B252" s="6">
        <v>3990423</v>
      </c>
      <c r="C252" s="6">
        <v>139668</v>
      </c>
      <c r="D252" s="7">
        <v>3.5000000000000003E-2</v>
      </c>
      <c r="E252" s="6">
        <v>0.19053100000000001</v>
      </c>
      <c r="F252" s="6">
        <v>26.6111</v>
      </c>
      <c r="G252" s="6">
        <v>10.666499999999999</v>
      </c>
      <c r="H252" s="6">
        <v>0.28613699999999997</v>
      </c>
    </row>
    <row r="253" spans="1:8" ht="14.4" x14ac:dyDescent="0.3">
      <c r="A253" s="8" t="s">
        <v>293</v>
      </c>
      <c r="B253" s="6">
        <v>3963893</v>
      </c>
      <c r="C253" s="6">
        <v>1095060</v>
      </c>
      <c r="D253" s="7">
        <v>0.27626000000000001</v>
      </c>
      <c r="E253" s="6">
        <v>0.36060300000000001</v>
      </c>
      <c r="F253" s="6">
        <v>394.88139999999999</v>
      </c>
      <c r="G253" s="6">
        <v>156.95740000000001</v>
      </c>
      <c r="H253" s="6">
        <v>0.28442600000000001</v>
      </c>
    </row>
    <row r="254" spans="1:8" ht="14.4" x14ac:dyDescent="0.3">
      <c r="A254" s="8" t="s">
        <v>294</v>
      </c>
      <c r="B254" s="6">
        <v>3952557</v>
      </c>
      <c r="C254" s="6">
        <v>562453</v>
      </c>
      <c r="D254" s="7">
        <v>0.14230000000000001</v>
      </c>
      <c r="E254" s="6">
        <v>0.10974100000000001</v>
      </c>
      <c r="F254" s="6">
        <v>61.724299999999999</v>
      </c>
      <c r="G254" s="6">
        <v>24.310099999999998</v>
      </c>
      <c r="H254" s="6">
        <v>0.28256300000000001</v>
      </c>
    </row>
    <row r="255" spans="1:8" ht="14.4" x14ac:dyDescent="0.3">
      <c r="A255" s="8" t="s">
        <v>295</v>
      </c>
      <c r="B255" s="6">
        <v>3946474</v>
      </c>
      <c r="C255" s="6">
        <v>1129818</v>
      </c>
      <c r="D255" s="7">
        <v>0.28628999999999999</v>
      </c>
      <c r="E255" s="6">
        <v>1.1093459999999999</v>
      </c>
      <c r="F255" s="6">
        <v>1253.3589999999999</v>
      </c>
      <c r="G255" s="6">
        <v>373.89330000000001</v>
      </c>
      <c r="H255" s="6">
        <v>0.22977</v>
      </c>
    </row>
    <row r="256" spans="1:8" ht="14.4" x14ac:dyDescent="0.3">
      <c r="A256" s="8" t="s">
        <v>296</v>
      </c>
      <c r="B256" s="6">
        <v>3939768</v>
      </c>
      <c r="C256" s="6">
        <v>311591</v>
      </c>
      <c r="D256" s="7">
        <v>7.9089999999999994E-2</v>
      </c>
      <c r="E256" s="6">
        <v>0.38700899999999999</v>
      </c>
      <c r="F256" s="6">
        <v>120.58839999999999</v>
      </c>
      <c r="G256" s="6">
        <v>47.703000000000003</v>
      </c>
      <c r="H256" s="6">
        <v>0.28345500000000001</v>
      </c>
    </row>
    <row r="257" spans="1:8" ht="14.4" x14ac:dyDescent="0.3">
      <c r="A257" s="8" t="s">
        <v>297</v>
      </c>
      <c r="B257" s="6">
        <v>3908882</v>
      </c>
      <c r="C257" s="6">
        <v>231273</v>
      </c>
      <c r="D257" s="7">
        <v>5.917E-2</v>
      </c>
      <c r="E257" s="6">
        <v>1.000845</v>
      </c>
      <c r="F257" s="6">
        <v>231.4684</v>
      </c>
      <c r="G257" s="6">
        <v>78.183400000000006</v>
      </c>
      <c r="H257" s="6">
        <v>0.25248799999999999</v>
      </c>
    </row>
    <row r="258" spans="1:8" ht="14.4" x14ac:dyDescent="0.3">
      <c r="A258" s="3" t="s">
        <v>298</v>
      </c>
      <c r="B258" s="6">
        <v>3908667</v>
      </c>
      <c r="C258" s="6">
        <v>143485</v>
      </c>
      <c r="D258" s="7">
        <v>3.671E-2</v>
      </c>
      <c r="E258" s="6">
        <v>4.0532130000000004</v>
      </c>
      <c r="F258" s="6">
        <v>581.5752</v>
      </c>
      <c r="G258" s="6">
        <v>20.303799999999999</v>
      </c>
      <c r="H258" s="6">
        <v>3.3734E-2</v>
      </c>
    </row>
    <row r="259" spans="1:8" ht="14.4" x14ac:dyDescent="0.3">
      <c r="A259" s="3" t="s">
        <v>299</v>
      </c>
      <c r="B259" s="6">
        <v>3868272</v>
      </c>
      <c r="C259" s="6">
        <v>327763</v>
      </c>
      <c r="D259" s="7">
        <v>8.473E-2</v>
      </c>
      <c r="E259" s="6">
        <v>1.501566</v>
      </c>
      <c r="F259" s="6">
        <v>492.15780000000001</v>
      </c>
      <c r="G259" s="6">
        <v>176.0018</v>
      </c>
      <c r="H259" s="6">
        <v>0.26341300000000001</v>
      </c>
    </row>
    <row r="260" spans="1:8" ht="14.4" x14ac:dyDescent="0.3">
      <c r="A260" s="8" t="s">
        <v>267</v>
      </c>
      <c r="B260" s="6">
        <v>3857392</v>
      </c>
      <c r="C260" s="6">
        <v>397786</v>
      </c>
      <c r="D260" s="7">
        <v>0.10312</v>
      </c>
      <c r="E260" s="6">
        <v>1.5218020000000001</v>
      </c>
      <c r="F260" s="6">
        <v>605.35149999999999</v>
      </c>
      <c r="G260" s="6">
        <v>176.45249999999999</v>
      </c>
      <c r="H260" s="6">
        <v>0.22569900000000001</v>
      </c>
    </row>
    <row r="261" spans="1:8" ht="14.4" x14ac:dyDescent="0.3">
      <c r="A261" s="3" t="s">
        <v>279</v>
      </c>
      <c r="B261" s="6">
        <v>3822262</v>
      </c>
      <c r="C261" s="6">
        <v>1702274</v>
      </c>
      <c r="D261" s="7">
        <v>0.44535999999999998</v>
      </c>
      <c r="E261" s="6">
        <v>0.39926400000000001</v>
      </c>
      <c r="F261" s="6">
        <v>679.65660000000003</v>
      </c>
      <c r="G261" s="6">
        <v>267.89729999999997</v>
      </c>
      <c r="H261" s="6">
        <v>0.282725</v>
      </c>
    </row>
    <row r="262" spans="1:8" ht="14.4" x14ac:dyDescent="0.3">
      <c r="A262" s="3" t="s">
        <v>300</v>
      </c>
      <c r="B262" s="6">
        <v>3798698</v>
      </c>
      <c r="C262" s="6">
        <v>38198</v>
      </c>
      <c r="D262" s="7">
        <v>1.0059999999999999E-2</v>
      </c>
      <c r="E262" s="6">
        <v>0.79713599999999996</v>
      </c>
      <c r="F262" s="6">
        <v>30.449000000000002</v>
      </c>
      <c r="G262" s="6">
        <v>10.3047</v>
      </c>
      <c r="H262" s="6">
        <v>0.25285299999999999</v>
      </c>
    </row>
    <row r="263" spans="1:8" ht="14.4" x14ac:dyDescent="0.3">
      <c r="A263" s="8" t="s">
        <v>301</v>
      </c>
      <c r="B263" s="6">
        <v>3784804</v>
      </c>
      <c r="C263" s="6">
        <v>948095</v>
      </c>
      <c r="D263" s="7">
        <v>0.2505</v>
      </c>
      <c r="E263" s="6">
        <v>1.6604239999999999</v>
      </c>
      <c r="F263" s="6">
        <v>1574.24</v>
      </c>
      <c r="G263" s="6">
        <v>451.83069999999998</v>
      </c>
      <c r="H263" s="6">
        <v>0.22300800000000001</v>
      </c>
    </row>
    <row r="264" spans="1:8" ht="14.4" x14ac:dyDescent="0.3">
      <c r="A264" s="8" t="s">
        <v>191</v>
      </c>
      <c r="B264" s="6">
        <v>3771779</v>
      </c>
      <c r="C264" s="6">
        <v>315802</v>
      </c>
      <c r="D264" s="7">
        <v>8.3729999999999999E-2</v>
      </c>
      <c r="E264" s="6">
        <v>2.6750370000000001</v>
      </c>
      <c r="F264" s="6">
        <v>844.78189999999995</v>
      </c>
      <c r="G264" s="6">
        <v>222.09899999999999</v>
      </c>
      <c r="H264" s="6">
        <v>0.208176</v>
      </c>
    </row>
    <row r="265" spans="1:8" ht="14.4" x14ac:dyDescent="0.3">
      <c r="A265" s="3" t="s">
        <v>302</v>
      </c>
      <c r="B265" s="6">
        <v>3727624</v>
      </c>
      <c r="C265" s="6">
        <v>727812</v>
      </c>
      <c r="D265" s="7">
        <v>0.19525000000000001</v>
      </c>
      <c r="E265" s="6">
        <v>0.10263600000000001</v>
      </c>
      <c r="F265" s="6">
        <v>74.699700000000007</v>
      </c>
      <c r="G265" s="6">
        <v>29.3995</v>
      </c>
      <c r="H265" s="6">
        <v>0.282418</v>
      </c>
    </row>
    <row r="266" spans="1:8" ht="14.4" x14ac:dyDescent="0.3">
      <c r="A266" s="8" t="s">
        <v>303</v>
      </c>
      <c r="B266" s="6">
        <v>3718196</v>
      </c>
      <c r="C266" s="6">
        <v>373357</v>
      </c>
      <c r="D266" s="7">
        <v>0.10041</v>
      </c>
      <c r="E266" s="6">
        <v>1.0083800000000001</v>
      </c>
      <c r="F266" s="6">
        <v>376.48570000000001</v>
      </c>
      <c r="G266" s="6">
        <v>124.5467</v>
      </c>
      <c r="H266" s="6">
        <v>0.24858</v>
      </c>
    </row>
    <row r="267" spans="1:8" ht="14.4" x14ac:dyDescent="0.3">
      <c r="A267" s="8" t="s">
        <v>285</v>
      </c>
      <c r="B267" s="6">
        <v>3711764</v>
      </c>
      <c r="C267" s="6">
        <v>1709741</v>
      </c>
      <c r="D267" s="7">
        <v>0.46062999999999998</v>
      </c>
      <c r="E267" s="6">
        <v>0.47653800000000002</v>
      </c>
      <c r="F267" s="6">
        <v>814.75689999999997</v>
      </c>
      <c r="G267" s="6">
        <v>300.50389999999999</v>
      </c>
      <c r="H267" s="6">
        <v>0.26944699999999999</v>
      </c>
    </row>
    <row r="268" spans="1:8" ht="14.4" x14ac:dyDescent="0.3">
      <c r="A268" s="8" t="s">
        <v>305</v>
      </c>
      <c r="B268" s="6">
        <v>3689002</v>
      </c>
      <c r="C268" s="6">
        <v>364136</v>
      </c>
      <c r="D268" s="7">
        <v>9.8710000000000006E-2</v>
      </c>
      <c r="E268" s="6">
        <v>0.65379600000000004</v>
      </c>
      <c r="F268" s="6">
        <v>238.07050000000001</v>
      </c>
      <c r="G268" s="6">
        <v>85.743200000000002</v>
      </c>
      <c r="H268" s="6">
        <v>0.26479200000000003</v>
      </c>
    </row>
    <row r="269" spans="1:8" ht="14.4" x14ac:dyDescent="0.3">
      <c r="A269" s="8" t="s">
        <v>306</v>
      </c>
      <c r="B269" s="6">
        <v>3534771</v>
      </c>
      <c r="C269" s="6">
        <v>731994</v>
      </c>
      <c r="D269" s="7">
        <v>0.20707999999999999</v>
      </c>
      <c r="E269" s="6">
        <v>0.36107099999999998</v>
      </c>
      <c r="F269" s="6">
        <v>264.30180000000001</v>
      </c>
      <c r="G269" s="6">
        <v>104.1365</v>
      </c>
      <c r="H269" s="6">
        <v>0.28264299999999998</v>
      </c>
    </row>
    <row r="270" spans="1:8" ht="14.4" x14ac:dyDescent="0.3">
      <c r="A270" s="8" t="s">
        <v>307</v>
      </c>
      <c r="B270" s="6">
        <v>3516367</v>
      </c>
      <c r="C270" s="6">
        <v>537532</v>
      </c>
      <c r="D270" s="7">
        <v>0.15287000000000001</v>
      </c>
      <c r="E270" s="6">
        <v>0.57782199999999995</v>
      </c>
      <c r="F270" s="6">
        <v>310.59789999999998</v>
      </c>
      <c r="G270" s="6">
        <v>123.01260000000001</v>
      </c>
      <c r="H270" s="6">
        <v>0.283694</v>
      </c>
    </row>
    <row r="271" spans="1:8" ht="14.4" x14ac:dyDescent="0.3">
      <c r="A271" s="8" t="s">
        <v>268</v>
      </c>
      <c r="B271" s="6">
        <v>3504251</v>
      </c>
      <c r="C271" s="6">
        <v>1181802</v>
      </c>
      <c r="D271" s="7">
        <v>0.33724999999999999</v>
      </c>
      <c r="E271" s="6">
        <v>0.93868399999999996</v>
      </c>
      <c r="F271" s="6">
        <v>1109.3389999999999</v>
      </c>
      <c r="G271" s="6">
        <v>437.91699999999997</v>
      </c>
      <c r="H271" s="6">
        <v>0.283028</v>
      </c>
    </row>
    <row r="272" spans="1:8" ht="14.4" x14ac:dyDescent="0.3">
      <c r="A272" s="8" t="s">
        <v>308</v>
      </c>
      <c r="B272" s="6">
        <v>3491945</v>
      </c>
      <c r="C272" s="6">
        <v>1709697</v>
      </c>
      <c r="D272" s="7">
        <v>0.48960999999999999</v>
      </c>
      <c r="E272" s="6">
        <v>1.193101</v>
      </c>
      <c r="F272" s="6">
        <v>2039.8409999999999</v>
      </c>
      <c r="G272" s="6">
        <v>237.44290000000001</v>
      </c>
      <c r="H272" s="6">
        <v>0.104266</v>
      </c>
    </row>
    <row r="273" spans="1:8" ht="14.4" x14ac:dyDescent="0.3">
      <c r="A273" s="3" t="s">
        <v>309</v>
      </c>
      <c r="B273" s="6">
        <v>3445991</v>
      </c>
      <c r="C273" s="6">
        <v>182977</v>
      </c>
      <c r="D273" s="7">
        <v>5.3100000000000001E-2</v>
      </c>
      <c r="E273" s="6">
        <v>0.87828799999999996</v>
      </c>
      <c r="F273" s="6">
        <v>160.70650000000001</v>
      </c>
      <c r="G273" s="6">
        <v>50.98</v>
      </c>
      <c r="H273" s="6">
        <v>0.24082799999999999</v>
      </c>
    </row>
    <row r="274" spans="1:8" ht="14.4" x14ac:dyDescent="0.3">
      <c r="A274" s="8" t="s">
        <v>310</v>
      </c>
      <c r="B274" s="6">
        <v>3437063</v>
      </c>
      <c r="C274" s="6">
        <v>728839</v>
      </c>
      <c r="D274" s="7">
        <v>0.21204999999999999</v>
      </c>
      <c r="E274" s="6">
        <v>0.19656399999999999</v>
      </c>
      <c r="F274" s="6">
        <v>143.26349999999999</v>
      </c>
      <c r="G274" s="6">
        <v>56.6113</v>
      </c>
      <c r="H274" s="6">
        <v>0.28323399999999999</v>
      </c>
    </row>
    <row r="275" spans="1:8" ht="14.4" x14ac:dyDescent="0.3">
      <c r="A275" s="8" t="s">
        <v>312</v>
      </c>
      <c r="B275" s="6">
        <v>3404183</v>
      </c>
      <c r="C275" s="6">
        <v>546197</v>
      </c>
      <c r="D275" s="7">
        <v>0.16045000000000001</v>
      </c>
      <c r="E275" s="6">
        <v>0.29307699999999998</v>
      </c>
      <c r="F275" s="6">
        <v>160.078</v>
      </c>
      <c r="G275" s="6">
        <v>47.12</v>
      </c>
      <c r="H275" s="6">
        <v>0.22741500000000001</v>
      </c>
    </row>
    <row r="276" spans="1:8" ht="14.4" x14ac:dyDescent="0.3">
      <c r="A276" s="8" t="s">
        <v>210</v>
      </c>
      <c r="B276" s="6">
        <v>3342809</v>
      </c>
      <c r="C276" s="6">
        <v>546655</v>
      </c>
      <c r="D276" s="7">
        <v>0.16353000000000001</v>
      </c>
      <c r="E276" s="6">
        <v>2.0021580000000001</v>
      </c>
      <c r="F276" s="6">
        <v>1094.49</v>
      </c>
      <c r="G276" s="6">
        <v>156.08600000000001</v>
      </c>
      <c r="H276" s="6">
        <v>0.12481100000000001</v>
      </c>
    </row>
    <row r="277" spans="1:8" ht="14.4" x14ac:dyDescent="0.3">
      <c r="A277" s="8" t="s">
        <v>313</v>
      </c>
      <c r="B277" s="6">
        <v>3296949</v>
      </c>
      <c r="C277" s="6">
        <v>323079</v>
      </c>
      <c r="D277" s="7">
        <v>9.7989999999999994E-2</v>
      </c>
      <c r="E277" s="6">
        <v>0.916242</v>
      </c>
      <c r="F277" s="6">
        <v>296.01850000000002</v>
      </c>
      <c r="G277" s="6">
        <v>116.6361</v>
      </c>
      <c r="H277" s="6">
        <v>0.28264800000000001</v>
      </c>
    </row>
    <row r="278" spans="1:8" ht="14.4" x14ac:dyDescent="0.3">
      <c r="A278" s="8" t="s">
        <v>314</v>
      </c>
      <c r="B278" s="6">
        <v>3296146</v>
      </c>
      <c r="C278" s="6">
        <v>314914</v>
      </c>
      <c r="D278" s="7">
        <v>9.554E-2</v>
      </c>
      <c r="E278" s="6">
        <v>0.59093899999999999</v>
      </c>
      <c r="F278" s="6">
        <v>186.0949</v>
      </c>
      <c r="G278" s="6">
        <v>73.613699999999994</v>
      </c>
      <c r="H278" s="6">
        <v>0.283447</v>
      </c>
    </row>
    <row r="279" spans="1:8" ht="14.4" x14ac:dyDescent="0.3">
      <c r="A279" s="3" t="s">
        <v>226</v>
      </c>
      <c r="B279" s="6">
        <v>3293795</v>
      </c>
      <c r="C279" s="6">
        <v>1220677</v>
      </c>
      <c r="D279" s="7">
        <v>0.37059999999999998</v>
      </c>
      <c r="E279" s="6">
        <v>1.090093</v>
      </c>
      <c r="F279" s="6">
        <v>1330.652</v>
      </c>
      <c r="G279" s="6">
        <v>524.65959999999995</v>
      </c>
      <c r="H279" s="6">
        <v>0.28278799999999998</v>
      </c>
    </row>
    <row r="280" spans="1:8" ht="14.4" x14ac:dyDescent="0.3">
      <c r="A280" s="3" t="s">
        <v>316</v>
      </c>
      <c r="B280" s="6">
        <v>3255291</v>
      </c>
      <c r="C280" s="6">
        <v>773017</v>
      </c>
      <c r="D280" s="7">
        <v>0.23746</v>
      </c>
      <c r="E280" s="6">
        <v>0.80557100000000004</v>
      </c>
      <c r="F280" s="6">
        <v>622.71979999999996</v>
      </c>
      <c r="G280" s="6">
        <v>223.84610000000001</v>
      </c>
      <c r="H280" s="6">
        <v>0.26441700000000001</v>
      </c>
    </row>
    <row r="281" spans="1:8" ht="14.4" x14ac:dyDescent="0.3">
      <c r="A281" s="8" t="s">
        <v>317</v>
      </c>
      <c r="B281" s="6">
        <v>3227817</v>
      </c>
      <c r="C281" s="6">
        <v>292206</v>
      </c>
      <c r="D281" s="7">
        <v>9.0529999999999999E-2</v>
      </c>
      <c r="E281" s="6">
        <v>1.6432800000000001</v>
      </c>
      <c r="F281" s="6">
        <v>480.1764</v>
      </c>
      <c r="G281" s="6">
        <v>138.11590000000001</v>
      </c>
      <c r="H281" s="6">
        <v>0.223383</v>
      </c>
    </row>
    <row r="282" spans="1:8" ht="14.4" x14ac:dyDescent="0.3">
      <c r="A282" s="8" t="s">
        <v>318</v>
      </c>
      <c r="B282" s="6">
        <v>3141939</v>
      </c>
      <c r="C282" s="6">
        <v>77032</v>
      </c>
      <c r="D282" s="7">
        <v>2.452E-2</v>
      </c>
      <c r="E282" s="6">
        <v>0.33858899999999997</v>
      </c>
      <c r="F282" s="6">
        <v>26.0822</v>
      </c>
      <c r="G282" s="6">
        <v>10.0433</v>
      </c>
      <c r="H282" s="6">
        <v>0.27801100000000001</v>
      </c>
    </row>
    <row r="283" spans="1:8" ht="14.4" x14ac:dyDescent="0.3">
      <c r="A283" s="8" t="s">
        <v>319</v>
      </c>
      <c r="B283" s="6">
        <v>3130303</v>
      </c>
      <c r="C283" s="6">
        <v>729850</v>
      </c>
      <c r="D283" s="7">
        <v>0.23316000000000001</v>
      </c>
      <c r="E283" s="6">
        <v>0.40241700000000002</v>
      </c>
      <c r="F283" s="6">
        <v>293.70429999999999</v>
      </c>
      <c r="G283" s="6">
        <v>115.97110000000001</v>
      </c>
      <c r="H283" s="6">
        <v>0.28308</v>
      </c>
    </row>
    <row r="284" spans="1:8" ht="14.4" x14ac:dyDescent="0.3">
      <c r="A284" s="8" t="s">
        <v>320</v>
      </c>
      <c r="B284" s="6">
        <v>3058511</v>
      </c>
      <c r="C284" s="6">
        <v>361790</v>
      </c>
      <c r="D284" s="7">
        <v>0.11829000000000001</v>
      </c>
      <c r="E284" s="6">
        <v>0.94357999999999997</v>
      </c>
      <c r="F284" s="6">
        <v>341.3777</v>
      </c>
      <c r="G284" s="6">
        <v>119.43680000000001</v>
      </c>
      <c r="H284" s="6">
        <v>0.25918600000000003</v>
      </c>
    </row>
    <row r="285" spans="1:8" ht="14.4" x14ac:dyDescent="0.3">
      <c r="A285" s="3" t="s">
        <v>231</v>
      </c>
      <c r="B285" s="6">
        <v>3050660</v>
      </c>
      <c r="C285" s="6">
        <v>324742</v>
      </c>
      <c r="D285" s="7">
        <v>0.10645</v>
      </c>
      <c r="E285" s="6">
        <v>1.1678599999999999</v>
      </c>
      <c r="F285" s="6">
        <v>379.25319999999999</v>
      </c>
      <c r="G285" s="6">
        <v>83.064300000000003</v>
      </c>
      <c r="H285" s="6">
        <v>0.179669</v>
      </c>
    </row>
    <row r="286" spans="1:8" ht="14.4" x14ac:dyDescent="0.3">
      <c r="A286" s="8" t="s">
        <v>289</v>
      </c>
      <c r="B286" s="6">
        <v>3043102</v>
      </c>
      <c r="C286" s="6">
        <v>354952</v>
      </c>
      <c r="D286" s="7">
        <v>0.11663999999999999</v>
      </c>
      <c r="E286" s="6">
        <v>0.90301699999999996</v>
      </c>
      <c r="F286" s="6">
        <v>320.52769999999998</v>
      </c>
      <c r="G286" s="6">
        <v>126.1819</v>
      </c>
      <c r="H286" s="6">
        <v>0.28247</v>
      </c>
    </row>
    <row r="287" spans="1:8" ht="14.4" x14ac:dyDescent="0.3">
      <c r="A287" s="8" t="s">
        <v>321</v>
      </c>
      <c r="B287" s="6">
        <v>3037153</v>
      </c>
      <c r="C287" s="6">
        <v>158122</v>
      </c>
      <c r="D287" s="7">
        <v>5.2060000000000002E-2</v>
      </c>
      <c r="E287" s="6">
        <v>0.147095</v>
      </c>
      <c r="F287" s="6">
        <v>23.258900000000001</v>
      </c>
      <c r="G287" s="6">
        <v>8.6262000000000008</v>
      </c>
      <c r="H287" s="6">
        <v>0.27054</v>
      </c>
    </row>
    <row r="288" spans="1:8" ht="14.4" x14ac:dyDescent="0.3">
      <c r="A288" s="3" t="s">
        <v>322</v>
      </c>
      <c r="B288" s="6">
        <v>3016525</v>
      </c>
      <c r="C288" s="6">
        <v>203304</v>
      </c>
      <c r="D288" s="7">
        <v>6.7400000000000002E-2</v>
      </c>
      <c r="E288" s="6">
        <v>0.94507099999999999</v>
      </c>
      <c r="F288" s="6">
        <v>192.13669999999999</v>
      </c>
      <c r="G288" s="6">
        <v>70.722800000000007</v>
      </c>
      <c r="H288" s="6">
        <v>0.26905200000000001</v>
      </c>
    </row>
    <row r="289" spans="1:8" ht="14.4" x14ac:dyDescent="0.3">
      <c r="A289" s="8" t="s">
        <v>323</v>
      </c>
      <c r="B289" s="6">
        <v>2986229</v>
      </c>
      <c r="C289" s="6">
        <v>1013464</v>
      </c>
      <c r="D289" s="7">
        <v>0.33938000000000001</v>
      </c>
      <c r="E289" s="6">
        <v>0.69631600000000005</v>
      </c>
      <c r="F289" s="6">
        <v>705.69129999999996</v>
      </c>
      <c r="G289" s="6">
        <v>263.14479999999998</v>
      </c>
      <c r="H289" s="6">
        <v>0.27160899999999999</v>
      </c>
    </row>
    <row r="290" spans="1:8" ht="14.4" x14ac:dyDescent="0.3">
      <c r="A290" s="8" t="s">
        <v>324</v>
      </c>
      <c r="B290" s="6">
        <v>2969120</v>
      </c>
      <c r="C290" s="6">
        <v>227885</v>
      </c>
      <c r="D290" s="7">
        <v>7.6749999999999999E-2</v>
      </c>
      <c r="E290" s="6">
        <v>0.88966699999999999</v>
      </c>
      <c r="F290" s="6">
        <v>202.74170000000001</v>
      </c>
      <c r="G290" s="6">
        <v>89.256900000000002</v>
      </c>
      <c r="H290" s="6">
        <v>0.305676</v>
      </c>
    </row>
    <row r="291" spans="1:8" ht="14.4" x14ac:dyDescent="0.3">
      <c r="A291" s="8" t="s">
        <v>326</v>
      </c>
      <c r="B291" s="6">
        <v>2957913</v>
      </c>
      <c r="C291" s="6">
        <v>508898</v>
      </c>
      <c r="D291" s="7">
        <v>0.17205000000000001</v>
      </c>
      <c r="E291" s="6">
        <v>0.138267</v>
      </c>
      <c r="F291" s="6">
        <v>70.364000000000004</v>
      </c>
      <c r="G291" s="6">
        <v>13.9838</v>
      </c>
      <c r="H291" s="6">
        <v>0.16578699999999999</v>
      </c>
    </row>
    <row r="292" spans="1:8" ht="14.4" x14ac:dyDescent="0.3">
      <c r="A292" s="8" t="s">
        <v>327</v>
      </c>
      <c r="B292" s="6">
        <v>2947538</v>
      </c>
      <c r="C292" s="6">
        <v>354119</v>
      </c>
      <c r="D292" s="7">
        <v>0.12014</v>
      </c>
      <c r="E292" s="6">
        <v>1.2159150000000001</v>
      </c>
      <c r="F292" s="6">
        <v>430.57870000000003</v>
      </c>
      <c r="G292" s="6">
        <v>132.71559999999999</v>
      </c>
      <c r="H292" s="6">
        <v>0.23560600000000001</v>
      </c>
    </row>
    <row r="293" spans="1:8" ht="14.4" x14ac:dyDescent="0.3">
      <c r="A293" s="8" t="s">
        <v>329</v>
      </c>
      <c r="B293" s="6">
        <v>2890970</v>
      </c>
      <c r="C293" s="6">
        <v>259131</v>
      </c>
      <c r="D293" s="7">
        <v>8.9630000000000001E-2</v>
      </c>
      <c r="E293" s="6">
        <v>9.4343999999999997E-2</v>
      </c>
      <c r="F293" s="6">
        <v>24.447399999999998</v>
      </c>
      <c r="G293" s="6">
        <v>9.577</v>
      </c>
      <c r="H293" s="6">
        <v>0.281474</v>
      </c>
    </row>
    <row r="294" spans="1:8" ht="14.4" x14ac:dyDescent="0.3">
      <c r="A294" s="8" t="s">
        <v>330</v>
      </c>
      <c r="B294" s="6">
        <v>2828631</v>
      </c>
      <c r="C294" s="6">
        <v>1514470</v>
      </c>
      <c r="D294" s="7">
        <v>0.53541000000000005</v>
      </c>
      <c r="E294" s="6">
        <v>0.186476</v>
      </c>
      <c r="F294" s="6">
        <v>282.41289999999998</v>
      </c>
      <c r="G294" s="6">
        <v>102.7714</v>
      </c>
      <c r="H294" s="6">
        <v>0.26681100000000002</v>
      </c>
    </row>
    <row r="295" spans="1:8" ht="14.4" x14ac:dyDescent="0.3">
      <c r="A295" s="8" t="s">
        <v>332</v>
      </c>
      <c r="B295" s="6">
        <v>2828122</v>
      </c>
      <c r="C295" s="6">
        <v>94323</v>
      </c>
      <c r="D295" s="7">
        <v>3.3349999999999998E-2</v>
      </c>
      <c r="E295" s="6">
        <v>0.62695800000000002</v>
      </c>
      <c r="F295" s="6">
        <v>59.136600000000001</v>
      </c>
      <c r="G295" s="6">
        <v>22.5626</v>
      </c>
      <c r="H295" s="6">
        <v>0.276167</v>
      </c>
    </row>
    <row r="296" spans="1:8" ht="14.4" x14ac:dyDescent="0.3">
      <c r="A296" s="3" t="s">
        <v>333</v>
      </c>
      <c r="B296" s="6">
        <v>2779372</v>
      </c>
      <c r="C296" s="6">
        <v>765310</v>
      </c>
      <c r="D296" s="7">
        <v>0.27534999999999998</v>
      </c>
      <c r="E296" s="6">
        <v>2.2681019999999998</v>
      </c>
      <c r="F296" s="6">
        <v>1735.8009999999999</v>
      </c>
      <c r="G296" s="6">
        <v>695.58299999999997</v>
      </c>
      <c r="H296" s="6">
        <v>0.28608499999999998</v>
      </c>
    </row>
    <row r="297" spans="1:8" ht="14.4" x14ac:dyDescent="0.3">
      <c r="A297" s="8" t="s">
        <v>334</v>
      </c>
      <c r="B297" s="6">
        <v>2772000</v>
      </c>
      <c r="C297" s="6">
        <v>115303</v>
      </c>
      <c r="D297" s="7">
        <v>4.1599999999999998E-2</v>
      </c>
      <c r="E297" s="6">
        <v>1.0282340000000001</v>
      </c>
      <c r="F297" s="6">
        <v>118.5585</v>
      </c>
      <c r="G297" s="6">
        <v>34.965600000000002</v>
      </c>
      <c r="H297" s="6">
        <v>0.22775300000000001</v>
      </c>
    </row>
    <row r="298" spans="1:8" ht="14.4" x14ac:dyDescent="0.3">
      <c r="A298" s="3" t="s">
        <v>335</v>
      </c>
      <c r="B298" s="6">
        <v>2730892</v>
      </c>
      <c r="C298" s="6">
        <v>167323</v>
      </c>
      <c r="D298" s="7">
        <v>6.1269999999999998E-2</v>
      </c>
      <c r="E298" s="6">
        <v>1.500194</v>
      </c>
      <c r="F298" s="6">
        <v>251.01689999999999</v>
      </c>
      <c r="G298" s="6">
        <v>56.441000000000003</v>
      </c>
      <c r="H298" s="6">
        <v>0.18357299999999999</v>
      </c>
    </row>
    <row r="299" spans="1:8" ht="14.4" x14ac:dyDescent="0.3">
      <c r="A299" s="8" t="s">
        <v>336</v>
      </c>
      <c r="B299" s="6">
        <v>2717344</v>
      </c>
      <c r="C299" s="6">
        <v>10320</v>
      </c>
      <c r="D299" s="7">
        <v>3.8E-3</v>
      </c>
      <c r="E299" s="6">
        <v>1.030872</v>
      </c>
      <c r="F299" s="6">
        <v>10.6386</v>
      </c>
      <c r="G299" s="6">
        <v>3.0337999999999998</v>
      </c>
      <c r="H299" s="6">
        <v>0.22189200000000001</v>
      </c>
    </row>
    <row r="300" spans="1:8" ht="14.4" x14ac:dyDescent="0.3">
      <c r="A300" s="8" t="s">
        <v>337</v>
      </c>
      <c r="B300" s="6">
        <v>2687781</v>
      </c>
      <c r="C300" s="6">
        <v>523102</v>
      </c>
      <c r="D300" s="7">
        <v>0.19461999999999999</v>
      </c>
      <c r="E300" s="6">
        <v>0.23155200000000001</v>
      </c>
      <c r="F300" s="6">
        <v>121.12520000000001</v>
      </c>
      <c r="G300" s="6">
        <v>47.778500000000001</v>
      </c>
      <c r="H300" s="6">
        <v>0.28287400000000001</v>
      </c>
    </row>
    <row r="301" spans="1:8" ht="14.4" x14ac:dyDescent="0.3">
      <c r="A301" s="3" t="s">
        <v>339</v>
      </c>
      <c r="B301" s="6">
        <v>2679944</v>
      </c>
      <c r="C301" s="6">
        <v>122553</v>
      </c>
      <c r="D301" s="7">
        <v>4.573E-2</v>
      </c>
      <c r="E301" s="6">
        <v>0.76167499999999999</v>
      </c>
      <c r="F301" s="6">
        <v>93.345500000000001</v>
      </c>
      <c r="G301" s="6">
        <v>40.847999999999999</v>
      </c>
      <c r="H301" s="6">
        <v>0.304396</v>
      </c>
    </row>
    <row r="302" spans="1:8" ht="14.4" x14ac:dyDescent="0.3">
      <c r="A302" s="8" t="s">
        <v>340</v>
      </c>
      <c r="B302" s="6">
        <v>2669878</v>
      </c>
      <c r="C302" s="6">
        <v>1589133</v>
      </c>
      <c r="D302" s="7">
        <v>0.59521000000000002</v>
      </c>
      <c r="E302" s="6">
        <v>0.307948</v>
      </c>
      <c r="F302" s="6">
        <v>489.37099999999998</v>
      </c>
      <c r="G302" s="6">
        <v>193.0411</v>
      </c>
      <c r="H302" s="6">
        <v>0.28288099999999999</v>
      </c>
    </row>
    <row r="303" spans="1:8" ht="14.4" x14ac:dyDescent="0.3">
      <c r="A303" s="8" t="s">
        <v>342</v>
      </c>
      <c r="B303" s="6">
        <v>2654877</v>
      </c>
      <c r="C303" s="6">
        <v>440674</v>
      </c>
      <c r="D303" s="7">
        <v>0.16599</v>
      </c>
      <c r="E303" s="6">
        <v>0.590144</v>
      </c>
      <c r="F303" s="6">
        <v>260.06110000000001</v>
      </c>
      <c r="G303" s="6">
        <v>102.5694</v>
      </c>
      <c r="H303" s="6">
        <v>0.28284799999999999</v>
      </c>
    </row>
    <row r="304" spans="1:8" ht="14.4" x14ac:dyDescent="0.3">
      <c r="A304" s="3" t="s">
        <v>343</v>
      </c>
      <c r="B304" s="6">
        <v>2633441</v>
      </c>
      <c r="C304" s="6">
        <v>1127860</v>
      </c>
      <c r="D304" s="7">
        <v>0.42827999999999999</v>
      </c>
      <c r="E304" s="6">
        <v>0.42806499999999997</v>
      </c>
      <c r="F304" s="6">
        <v>482.79750000000001</v>
      </c>
      <c r="G304" s="6">
        <v>134.07</v>
      </c>
      <c r="H304" s="6">
        <v>0.21734000000000001</v>
      </c>
    </row>
    <row r="305" spans="1:8" ht="14.4" x14ac:dyDescent="0.3">
      <c r="A305" s="8" t="s">
        <v>338</v>
      </c>
      <c r="B305" s="6">
        <v>2621256</v>
      </c>
      <c r="C305" s="6">
        <v>1552245</v>
      </c>
      <c r="D305" s="7">
        <v>0.59218000000000004</v>
      </c>
      <c r="E305" s="6">
        <v>0.28824300000000003</v>
      </c>
      <c r="F305" s="6">
        <v>447.42410000000001</v>
      </c>
      <c r="G305" s="6">
        <v>146.33680000000001</v>
      </c>
      <c r="H305" s="6">
        <v>0.24645700000000001</v>
      </c>
    </row>
    <row r="306" spans="1:8" ht="14.4" x14ac:dyDescent="0.3">
      <c r="A306" s="8" t="s">
        <v>346</v>
      </c>
      <c r="B306" s="6">
        <v>2603743</v>
      </c>
      <c r="C306" s="6">
        <v>412348</v>
      </c>
      <c r="D306" s="7">
        <v>0.15837000000000001</v>
      </c>
      <c r="E306" s="6">
        <v>0.49755199999999999</v>
      </c>
      <c r="F306" s="6">
        <v>205.1644</v>
      </c>
      <c r="G306" s="6">
        <v>81.141400000000004</v>
      </c>
      <c r="H306" s="6">
        <v>0.28340799999999999</v>
      </c>
    </row>
    <row r="307" spans="1:8" ht="14.4" x14ac:dyDescent="0.3">
      <c r="A307" s="8" t="s">
        <v>347</v>
      </c>
      <c r="B307" s="6">
        <v>2566777</v>
      </c>
      <c r="C307" s="6">
        <v>203824</v>
      </c>
      <c r="D307" s="7">
        <v>7.9409999999999994E-2</v>
      </c>
      <c r="E307" s="6">
        <v>0.875861</v>
      </c>
      <c r="F307" s="6">
        <v>178.5214</v>
      </c>
      <c r="G307" s="6">
        <v>73.874899999999997</v>
      </c>
      <c r="H307" s="6">
        <v>0.29269400000000001</v>
      </c>
    </row>
    <row r="308" spans="1:8" ht="14.4" x14ac:dyDescent="0.3">
      <c r="A308" s="8" t="s">
        <v>348</v>
      </c>
      <c r="B308" s="6">
        <v>2558847</v>
      </c>
      <c r="C308" s="6">
        <v>355166</v>
      </c>
      <c r="D308" s="7">
        <v>0.13880000000000001</v>
      </c>
      <c r="E308" s="6">
        <v>2.081772</v>
      </c>
      <c r="F308" s="6">
        <v>739.37459999999999</v>
      </c>
      <c r="G308" s="6">
        <v>243.46789999999999</v>
      </c>
      <c r="H308" s="6">
        <v>0.24771799999999999</v>
      </c>
    </row>
    <row r="309" spans="1:8" ht="14.4" x14ac:dyDescent="0.3">
      <c r="A309" s="8" t="s">
        <v>349</v>
      </c>
      <c r="B309" s="6">
        <v>2534251</v>
      </c>
      <c r="C309" s="6">
        <v>68494</v>
      </c>
      <c r="D309" s="7">
        <v>2.7029999999999998E-2</v>
      </c>
      <c r="E309" s="6">
        <v>0.44083600000000001</v>
      </c>
      <c r="F309" s="6">
        <v>30.194600000000001</v>
      </c>
      <c r="G309" s="6">
        <v>11.9099</v>
      </c>
      <c r="H309" s="6">
        <v>0.28286499999999998</v>
      </c>
    </row>
    <row r="310" spans="1:8" ht="14.4" x14ac:dyDescent="0.3">
      <c r="A310" s="8" t="s">
        <v>350</v>
      </c>
      <c r="B310" s="6">
        <v>2495022</v>
      </c>
      <c r="C310" s="6">
        <v>580393</v>
      </c>
      <c r="D310" s="7">
        <v>0.23261999999999999</v>
      </c>
      <c r="E310" s="6">
        <v>1.0440929999999999</v>
      </c>
      <c r="F310" s="6">
        <v>605.98429999999996</v>
      </c>
      <c r="G310" s="6">
        <v>231.60159999999999</v>
      </c>
      <c r="H310" s="6">
        <v>0.27651100000000001</v>
      </c>
    </row>
    <row r="311" spans="1:8" ht="14.4" x14ac:dyDescent="0.3">
      <c r="A311" s="8" t="s">
        <v>351</v>
      </c>
      <c r="B311" s="6">
        <v>2490423</v>
      </c>
      <c r="C311" s="6">
        <v>240085</v>
      </c>
      <c r="D311" s="7">
        <v>9.64E-2</v>
      </c>
      <c r="E311" s="6">
        <v>0.86989899999999998</v>
      </c>
      <c r="F311" s="6">
        <v>208.84979999999999</v>
      </c>
      <c r="G311" s="6">
        <v>79.532799999999995</v>
      </c>
      <c r="H311" s="6">
        <v>0.27578900000000001</v>
      </c>
    </row>
    <row r="312" spans="1:8" ht="14.4" x14ac:dyDescent="0.3">
      <c r="A312" s="8" t="s">
        <v>353</v>
      </c>
      <c r="B312" s="6">
        <v>2478225</v>
      </c>
      <c r="C312" s="6">
        <v>35948</v>
      </c>
      <c r="D312" s="7">
        <v>1.451E-2</v>
      </c>
      <c r="E312" s="6">
        <v>0.14354600000000001</v>
      </c>
      <c r="F312" s="6">
        <v>5.1601999999999997</v>
      </c>
      <c r="G312" s="6">
        <v>2.0297999999999998</v>
      </c>
      <c r="H312" s="6">
        <v>0.28230899999999998</v>
      </c>
    </row>
    <row r="313" spans="1:8" ht="14.4" x14ac:dyDescent="0.3">
      <c r="A313" s="8" t="s">
        <v>355</v>
      </c>
      <c r="B313" s="6">
        <v>2454379</v>
      </c>
      <c r="C313" s="6">
        <v>1</v>
      </c>
      <c r="D313" s="7">
        <v>0</v>
      </c>
      <c r="E313" s="6">
        <v>0</v>
      </c>
      <c r="F313" s="6">
        <v>0</v>
      </c>
      <c r="G313" s="6">
        <v>0</v>
      </c>
      <c r="H313" s="11"/>
    </row>
    <row r="314" spans="1:8" ht="14.4" x14ac:dyDescent="0.3">
      <c r="A314" s="8" t="s">
        <v>356</v>
      </c>
      <c r="B314" s="6">
        <v>2393092</v>
      </c>
      <c r="C314" s="6">
        <v>349431</v>
      </c>
      <c r="D314" s="7">
        <v>0.14602000000000001</v>
      </c>
      <c r="E314" s="6">
        <v>0.87504599999999999</v>
      </c>
      <c r="F314" s="6">
        <v>305.7681</v>
      </c>
      <c r="G314" s="6">
        <v>118.7667</v>
      </c>
      <c r="H314" s="6">
        <v>0.27975699999999998</v>
      </c>
    </row>
    <row r="315" spans="1:8" ht="14.4" x14ac:dyDescent="0.3">
      <c r="A315" s="8" t="s">
        <v>358</v>
      </c>
      <c r="B315" s="6">
        <v>2392299</v>
      </c>
      <c r="C315" s="6">
        <v>223875</v>
      </c>
      <c r="D315" s="7">
        <v>9.3579999999999997E-2</v>
      </c>
      <c r="E315" s="6">
        <v>0.415578</v>
      </c>
      <c r="F315" s="6">
        <v>93.037499999999994</v>
      </c>
      <c r="G315" s="6">
        <v>36.790500000000002</v>
      </c>
      <c r="H315" s="6">
        <v>0.28337899999999999</v>
      </c>
    </row>
    <row r="316" spans="1:8" ht="14.4" x14ac:dyDescent="0.3">
      <c r="A316" s="8" t="s">
        <v>315</v>
      </c>
      <c r="B316" s="6">
        <v>2390144</v>
      </c>
      <c r="C316" s="6">
        <v>630684</v>
      </c>
      <c r="D316" s="7">
        <v>0.26386999999999999</v>
      </c>
      <c r="E316" s="6">
        <v>0.33388099999999998</v>
      </c>
      <c r="F316" s="6">
        <v>210.57310000000001</v>
      </c>
      <c r="G316" s="6">
        <v>39.262500000000003</v>
      </c>
      <c r="H316" s="6">
        <v>0.15715299999999999</v>
      </c>
    </row>
    <row r="317" spans="1:8" ht="14.4" x14ac:dyDescent="0.3">
      <c r="A317" s="3" t="s">
        <v>360</v>
      </c>
      <c r="B317" s="6">
        <v>2304999</v>
      </c>
      <c r="C317" s="6">
        <v>39997</v>
      </c>
      <c r="D317" s="7">
        <v>1.7350000000000001E-2</v>
      </c>
      <c r="E317" s="6">
        <v>1.748424</v>
      </c>
      <c r="F317" s="6">
        <v>69.931700000000006</v>
      </c>
      <c r="G317" s="6">
        <v>17.379000000000001</v>
      </c>
      <c r="H317" s="6">
        <v>0.199048</v>
      </c>
    </row>
    <row r="318" spans="1:8" ht="14.4" x14ac:dyDescent="0.3">
      <c r="A318" s="8" t="s">
        <v>361</v>
      </c>
      <c r="B318" s="6">
        <v>2271533</v>
      </c>
      <c r="C318" s="6">
        <v>352985</v>
      </c>
      <c r="D318" s="7">
        <v>0.15540000000000001</v>
      </c>
      <c r="E318" s="6">
        <v>1.500051</v>
      </c>
      <c r="F318" s="6">
        <v>529.49559999999997</v>
      </c>
      <c r="G318" s="6">
        <v>141.3536</v>
      </c>
      <c r="H318" s="6">
        <v>0.21070800000000001</v>
      </c>
    </row>
    <row r="319" spans="1:8" ht="14.4" x14ac:dyDescent="0.3">
      <c r="A319" s="3" t="s">
        <v>362</v>
      </c>
      <c r="B319" s="6">
        <v>2258412</v>
      </c>
      <c r="C319" s="6">
        <v>121540</v>
      </c>
      <c r="D319" s="7">
        <v>5.382E-2</v>
      </c>
      <c r="E319" s="6">
        <v>0.99473900000000004</v>
      </c>
      <c r="F319" s="6">
        <v>120.9006</v>
      </c>
      <c r="G319" s="6">
        <v>41.282299999999999</v>
      </c>
      <c r="H319" s="6">
        <v>0.25454199999999999</v>
      </c>
    </row>
    <row r="320" spans="1:8" ht="14.4" x14ac:dyDescent="0.3">
      <c r="A320" s="8" t="s">
        <v>363</v>
      </c>
      <c r="B320" s="6">
        <v>2257900</v>
      </c>
      <c r="C320" s="6">
        <v>765356</v>
      </c>
      <c r="D320" s="7">
        <v>0.33896999999999999</v>
      </c>
      <c r="E320" s="6">
        <v>0.398669</v>
      </c>
      <c r="F320" s="6">
        <v>305.1234</v>
      </c>
      <c r="G320" s="6">
        <v>120.1698</v>
      </c>
      <c r="H320" s="6">
        <v>0.28255799999999998</v>
      </c>
    </row>
    <row r="321" spans="1:8" ht="14.4" x14ac:dyDescent="0.3">
      <c r="A321" s="8" t="s">
        <v>287</v>
      </c>
      <c r="B321" s="6">
        <v>2221113</v>
      </c>
      <c r="C321" s="6">
        <v>610939</v>
      </c>
      <c r="D321" s="7">
        <v>0.27506000000000003</v>
      </c>
      <c r="E321" s="6">
        <v>0.78322000000000003</v>
      </c>
      <c r="F321" s="6">
        <v>478.49939999999998</v>
      </c>
      <c r="G321" s="6">
        <v>189.3305</v>
      </c>
      <c r="H321" s="6">
        <v>0.283501</v>
      </c>
    </row>
    <row r="322" spans="1:8" ht="14.4" x14ac:dyDescent="0.3">
      <c r="A322" s="8" t="s">
        <v>365</v>
      </c>
      <c r="B322" s="6">
        <v>2109828</v>
      </c>
      <c r="C322" s="6">
        <v>841826</v>
      </c>
      <c r="D322" s="7">
        <v>0.39900000000000002</v>
      </c>
      <c r="E322" s="6">
        <v>1.590184</v>
      </c>
      <c r="F322" s="6">
        <v>1338.6579999999999</v>
      </c>
      <c r="G322" s="6">
        <v>378.82150000000001</v>
      </c>
      <c r="H322" s="6">
        <v>0.22056799999999999</v>
      </c>
    </row>
    <row r="323" spans="1:8" ht="14.4" x14ac:dyDescent="0.3">
      <c r="A323" s="8" t="s">
        <v>366</v>
      </c>
      <c r="B323" s="6">
        <v>2100051</v>
      </c>
      <c r="C323" s="6">
        <v>7</v>
      </c>
      <c r="D323" s="7">
        <v>0</v>
      </c>
      <c r="E323" s="6">
        <v>0</v>
      </c>
      <c r="F323" s="6">
        <v>0</v>
      </c>
      <c r="G323" s="6">
        <v>0</v>
      </c>
      <c r="H323" s="11"/>
    </row>
    <row r="324" spans="1:8" ht="14.4" x14ac:dyDescent="0.3">
      <c r="A324" s="8" t="s">
        <v>369</v>
      </c>
      <c r="B324" s="6">
        <v>2079290</v>
      </c>
      <c r="C324" s="6">
        <v>385857</v>
      </c>
      <c r="D324" s="7">
        <v>0.18557000000000001</v>
      </c>
      <c r="E324" s="6">
        <v>0.43391400000000002</v>
      </c>
      <c r="F324" s="6">
        <v>167.42869999999999</v>
      </c>
      <c r="G324" s="6">
        <v>66.2029</v>
      </c>
      <c r="H324" s="6">
        <v>0.283364</v>
      </c>
    </row>
    <row r="325" spans="1:8" ht="14.4" x14ac:dyDescent="0.3">
      <c r="A325" s="8" t="s">
        <v>370</v>
      </c>
      <c r="B325" s="6">
        <v>2078925</v>
      </c>
      <c r="C325" s="6">
        <v>329612</v>
      </c>
      <c r="D325" s="7">
        <v>0.15855</v>
      </c>
      <c r="E325" s="6">
        <v>9.7165000000000001E-2</v>
      </c>
      <c r="F325" s="6">
        <v>32.026800000000001</v>
      </c>
      <c r="G325" s="6">
        <v>12.640700000000001</v>
      </c>
      <c r="H325" s="6">
        <v>0.282995</v>
      </c>
    </row>
    <row r="326" spans="1:8" ht="14.4" x14ac:dyDescent="0.3">
      <c r="A326" s="8" t="s">
        <v>371</v>
      </c>
      <c r="B326" s="6">
        <v>2019276</v>
      </c>
      <c r="C326" s="6">
        <v>111164</v>
      </c>
      <c r="D326" s="7">
        <v>5.5050000000000002E-2</v>
      </c>
      <c r="E326" s="6">
        <v>2.999905</v>
      </c>
      <c r="F326" s="6">
        <v>333.48140000000001</v>
      </c>
      <c r="G326" s="6">
        <v>72.876000000000005</v>
      </c>
      <c r="H326" s="6">
        <v>0.17934</v>
      </c>
    </row>
    <row r="327" spans="1:8" ht="14.4" x14ac:dyDescent="0.3">
      <c r="A327" s="3" t="s">
        <v>372</v>
      </c>
      <c r="B327" s="6">
        <v>2005908</v>
      </c>
      <c r="C327" s="6">
        <v>264509</v>
      </c>
      <c r="D327" s="7">
        <v>0.13186</v>
      </c>
      <c r="E327" s="6">
        <v>0.89878800000000003</v>
      </c>
      <c r="F327" s="6">
        <v>237.73750000000001</v>
      </c>
      <c r="G327" s="6">
        <v>85.138999999999996</v>
      </c>
      <c r="H327" s="6">
        <v>0.26368900000000001</v>
      </c>
    </row>
    <row r="328" spans="1:8" ht="14.4" x14ac:dyDescent="0.3">
      <c r="A328" s="3" t="s">
        <v>373</v>
      </c>
      <c r="B328" s="6">
        <v>1975459</v>
      </c>
      <c r="C328" s="6">
        <v>385170</v>
      </c>
      <c r="D328" s="7">
        <v>0.19497999999999999</v>
      </c>
      <c r="E328" s="6">
        <v>1.499085</v>
      </c>
      <c r="F328" s="6">
        <v>577.40269999999998</v>
      </c>
      <c r="G328" s="6">
        <v>98.241</v>
      </c>
      <c r="H328" s="6">
        <v>0.14540400000000001</v>
      </c>
    </row>
    <row r="329" spans="1:8" ht="14.4" x14ac:dyDescent="0.3">
      <c r="A329" s="8" t="s">
        <v>374</v>
      </c>
      <c r="B329" s="6">
        <v>1970077</v>
      </c>
      <c r="C329" s="6">
        <v>1089733</v>
      </c>
      <c r="D329" s="7">
        <v>0.55313999999999997</v>
      </c>
      <c r="E329" s="6">
        <v>0.319494</v>
      </c>
      <c r="F329" s="6">
        <v>348.1635</v>
      </c>
      <c r="G329" s="6">
        <v>137.96600000000001</v>
      </c>
      <c r="H329" s="6">
        <v>0.28380499999999997</v>
      </c>
    </row>
    <row r="330" spans="1:8" ht="14.4" x14ac:dyDescent="0.3">
      <c r="A330" s="3" t="s">
        <v>375</v>
      </c>
      <c r="B330" s="6">
        <v>1962876</v>
      </c>
      <c r="C330" s="6">
        <v>643774</v>
      </c>
      <c r="D330" s="7">
        <v>0.32796999999999998</v>
      </c>
      <c r="E330" s="6">
        <v>0.94619900000000001</v>
      </c>
      <c r="F330" s="6">
        <v>609.13819999999998</v>
      </c>
      <c r="G330" s="6">
        <v>123.2406</v>
      </c>
      <c r="H330" s="6">
        <v>0.16827400000000001</v>
      </c>
    </row>
    <row r="331" spans="1:8" ht="14.4" x14ac:dyDescent="0.3">
      <c r="A331" s="3" t="s">
        <v>376</v>
      </c>
      <c r="B331" s="6">
        <v>1950113</v>
      </c>
      <c r="C331" s="6">
        <v>311594</v>
      </c>
      <c r="D331" s="7">
        <v>0.15978000000000001</v>
      </c>
      <c r="E331" s="6">
        <v>0.56919799999999998</v>
      </c>
      <c r="F331" s="6">
        <v>177.3587</v>
      </c>
      <c r="G331" s="6">
        <v>70.287099999999995</v>
      </c>
      <c r="H331" s="6">
        <v>0.28382099999999999</v>
      </c>
    </row>
    <row r="332" spans="1:8" ht="14.4" x14ac:dyDescent="0.3">
      <c r="A332" s="3" t="s">
        <v>377</v>
      </c>
      <c r="B332" s="6">
        <v>1932274</v>
      </c>
      <c r="C332" s="6">
        <v>1801742</v>
      </c>
      <c r="D332" s="7">
        <v>0.93245</v>
      </c>
      <c r="E332" s="6">
        <v>0.96403000000000005</v>
      </c>
      <c r="F332" s="6">
        <v>1736.933</v>
      </c>
      <c r="G332" s="6">
        <v>391.791</v>
      </c>
      <c r="H332" s="6">
        <v>0.18404999999999999</v>
      </c>
    </row>
    <row r="333" spans="1:8" ht="14.4" x14ac:dyDescent="0.3">
      <c r="A333" s="3" t="s">
        <v>378</v>
      </c>
      <c r="B333" s="6">
        <v>1923662</v>
      </c>
      <c r="C333" s="6">
        <v>671504</v>
      </c>
      <c r="D333" s="7">
        <v>0.34908</v>
      </c>
      <c r="E333" s="6">
        <v>1.0178940000000001</v>
      </c>
      <c r="F333" s="6">
        <v>683.51980000000003</v>
      </c>
      <c r="G333" s="6">
        <v>187.60839999999999</v>
      </c>
      <c r="H333" s="6">
        <v>0.215363</v>
      </c>
    </row>
    <row r="334" spans="1:8" ht="14.4" x14ac:dyDescent="0.3">
      <c r="A334" s="8" t="s">
        <v>380</v>
      </c>
      <c r="B334" s="6">
        <v>1893639</v>
      </c>
      <c r="C334" s="6">
        <v>299281</v>
      </c>
      <c r="D334" s="7">
        <v>0.15805</v>
      </c>
      <c r="E334" s="6">
        <v>2.6277149999999998</v>
      </c>
      <c r="F334" s="6">
        <v>786.42529999999999</v>
      </c>
      <c r="G334" s="6">
        <v>18.8446</v>
      </c>
      <c r="H334" s="6">
        <v>2.3401999999999999E-2</v>
      </c>
    </row>
    <row r="335" spans="1:8" ht="14.4" x14ac:dyDescent="0.3">
      <c r="A335" s="3" t="s">
        <v>381</v>
      </c>
      <c r="B335" s="6">
        <v>1842449</v>
      </c>
      <c r="C335" s="6">
        <v>286025</v>
      </c>
      <c r="D335" s="7">
        <v>0.15523999999999999</v>
      </c>
      <c r="E335" s="6">
        <v>0.36285099999999998</v>
      </c>
      <c r="F335" s="6">
        <v>103.78449999999999</v>
      </c>
      <c r="G335" s="6">
        <v>29.893699999999999</v>
      </c>
      <c r="H335" s="6">
        <v>0.22362399999999999</v>
      </c>
    </row>
    <row r="336" spans="1:8" ht="14.4" x14ac:dyDescent="0.3">
      <c r="A336" s="8" t="s">
        <v>382</v>
      </c>
      <c r="B336" s="6">
        <v>1841051</v>
      </c>
      <c r="C336" s="6">
        <v>121951</v>
      </c>
      <c r="D336" s="7">
        <v>6.6239999999999993E-2</v>
      </c>
      <c r="E336" s="6">
        <v>1.2590680000000001</v>
      </c>
      <c r="F336" s="6">
        <v>153.5446</v>
      </c>
      <c r="G336" s="6">
        <v>48.801400000000001</v>
      </c>
      <c r="H336" s="6">
        <v>0.241178</v>
      </c>
    </row>
    <row r="337" spans="1:8" ht="14.4" x14ac:dyDescent="0.3">
      <c r="A337" s="8" t="s">
        <v>384</v>
      </c>
      <c r="B337" s="6">
        <v>1825328</v>
      </c>
      <c r="C337" s="6">
        <v>432178</v>
      </c>
      <c r="D337" s="7">
        <v>0.23677000000000001</v>
      </c>
      <c r="E337" s="6">
        <v>0.12403599999999999</v>
      </c>
      <c r="F337" s="6">
        <v>53.605600000000003</v>
      </c>
      <c r="G337" s="6">
        <v>21.1511</v>
      </c>
      <c r="H337" s="6">
        <v>0.28293299999999999</v>
      </c>
    </row>
    <row r="338" spans="1:8" ht="14.4" x14ac:dyDescent="0.3">
      <c r="A338" s="8" t="s">
        <v>385</v>
      </c>
      <c r="B338" s="6">
        <v>1793677</v>
      </c>
      <c r="C338" s="6">
        <v>67998</v>
      </c>
      <c r="D338" s="7">
        <v>3.7909999999999999E-2</v>
      </c>
      <c r="E338" s="6">
        <v>0.73878299999999997</v>
      </c>
      <c r="F338" s="6">
        <v>50.235799999999998</v>
      </c>
      <c r="G338" s="6">
        <v>17.9129</v>
      </c>
      <c r="H338" s="6">
        <v>0.26284999999999997</v>
      </c>
    </row>
    <row r="339" spans="1:8" ht="14.4" x14ac:dyDescent="0.3">
      <c r="A339" s="8" t="s">
        <v>275</v>
      </c>
      <c r="B339" s="6">
        <v>1790304</v>
      </c>
      <c r="C339" s="6">
        <v>694881</v>
      </c>
      <c r="D339" s="7">
        <v>0.38813999999999999</v>
      </c>
      <c r="E339" s="6">
        <v>0.76846899999999996</v>
      </c>
      <c r="F339" s="6">
        <v>533.99419999999998</v>
      </c>
      <c r="G339" s="6">
        <v>210.91919999999999</v>
      </c>
      <c r="H339" s="6">
        <v>0.28314600000000001</v>
      </c>
    </row>
    <row r="340" spans="1:8" ht="14.4" x14ac:dyDescent="0.3">
      <c r="A340" s="8" t="s">
        <v>386</v>
      </c>
      <c r="B340" s="6">
        <v>1785749</v>
      </c>
      <c r="C340" s="6">
        <v>62347</v>
      </c>
      <c r="D340" s="7">
        <v>3.4909999999999997E-2</v>
      </c>
      <c r="E340" s="6">
        <v>0.26359700000000003</v>
      </c>
      <c r="F340" s="6">
        <v>16.4345</v>
      </c>
      <c r="G340" s="6">
        <v>6.4855</v>
      </c>
      <c r="H340" s="6">
        <v>0.28296199999999999</v>
      </c>
    </row>
    <row r="341" spans="1:8" ht="14.4" x14ac:dyDescent="0.3">
      <c r="A341" s="3" t="s">
        <v>387</v>
      </c>
      <c r="B341" s="6">
        <v>1781574</v>
      </c>
      <c r="C341" s="6">
        <v>50151</v>
      </c>
      <c r="D341" s="7">
        <v>2.8150000000000001E-2</v>
      </c>
      <c r="E341" s="6">
        <v>1.196688</v>
      </c>
      <c r="F341" s="6">
        <v>60.015099999999997</v>
      </c>
      <c r="G341" s="6">
        <v>23.9069</v>
      </c>
      <c r="H341" s="6">
        <v>0.28487000000000001</v>
      </c>
    </row>
    <row r="342" spans="1:8" ht="14.4" x14ac:dyDescent="0.3">
      <c r="A342" s="8" t="s">
        <v>388</v>
      </c>
      <c r="B342" s="6">
        <v>1779513</v>
      </c>
      <c r="C342" s="6">
        <v>271537</v>
      </c>
      <c r="D342" s="7">
        <v>0.15259</v>
      </c>
      <c r="E342" s="6">
        <v>0.39553899999999997</v>
      </c>
      <c r="F342" s="6">
        <v>107.40349999999999</v>
      </c>
      <c r="G342" s="6">
        <v>42.528700000000001</v>
      </c>
      <c r="H342" s="6">
        <v>0.28365299999999999</v>
      </c>
    </row>
    <row r="343" spans="1:8" ht="14.4" x14ac:dyDescent="0.3">
      <c r="A343" s="3" t="s">
        <v>352</v>
      </c>
      <c r="B343" s="6">
        <v>1752102</v>
      </c>
      <c r="C343" s="6">
        <v>414171</v>
      </c>
      <c r="D343" s="7">
        <v>0.23638999999999999</v>
      </c>
      <c r="E343" s="6">
        <v>0.373531</v>
      </c>
      <c r="F343" s="6">
        <v>154.70570000000001</v>
      </c>
      <c r="G343" s="6">
        <v>56.058399999999999</v>
      </c>
      <c r="H343" s="6">
        <v>0.26597700000000002</v>
      </c>
    </row>
    <row r="344" spans="1:8" ht="14.4" x14ac:dyDescent="0.3">
      <c r="A344" s="8" t="s">
        <v>389</v>
      </c>
      <c r="B344" s="6">
        <v>1741163</v>
      </c>
      <c r="C344" s="6">
        <v>238903</v>
      </c>
      <c r="D344" s="7">
        <v>0.13721</v>
      </c>
      <c r="E344" s="6">
        <v>1.0747580000000001</v>
      </c>
      <c r="F344" s="6">
        <v>256.7629</v>
      </c>
      <c r="G344" s="6">
        <v>101.20820000000001</v>
      </c>
      <c r="H344" s="6">
        <v>0.28272700000000001</v>
      </c>
    </row>
    <row r="345" spans="1:8" ht="14.4" x14ac:dyDescent="0.3">
      <c r="A345" s="8" t="s">
        <v>341</v>
      </c>
      <c r="B345" s="6">
        <v>1728035</v>
      </c>
      <c r="C345" s="6">
        <v>263144</v>
      </c>
      <c r="D345" s="7">
        <v>0.15228</v>
      </c>
      <c r="E345" s="6">
        <v>0.42923299999999998</v>
      </c>
      <c r="F345" s="6">
        <v>112.95</v>
      </c>
      <c r="G345" s="6">
        <v>44.64</v>
      </c>
      <c r="H345" s="6">
        <v>0.28326699999999999</v>
      </c>
    </row>
    <row r="346" spans="1:8" ht="14.4" x14ac:dyDescent="0.3">
      <c r="A346" s="3" t="s">
        <v>311</v>
      </c>
      <c r="B346" s="6">
        <v>1717908</v>
      </c>
      <c r="C346" s="6">
        <v>576983</v>
      </c>
      <c r="D346" s="7">
        <v>0.33585999999999999</v>
      </c>
      <c r="E346" s="6">
        <v>1.033369</v>
      </c>
      <c r="F346" s="6">
        <v>596.23620000000005</v>
      </c>
      <c r="G346" s="6">
        <v>109.4024</v>
      </c>
      <c r="H346" s="6">
        <v>0.15504000000000001</v>
      </c>
    </row>
    <row r="347" spans="1:8" ht="14.4" x14ac:dyDescent="0.3">
      <c r="A347" s="8" t="s">
        <v>390</v>
      </c>
      <c r="B347" s="6">
        <v>1715333</v>
      </c>
      <c r="C347" s="6">
        <v>533802</v>
      </c>
      <c r="D347" s="7">
        <v>0.31119000000000002</v>
      </c>
      <c r="E347" s="6">
        <v>0.359155</v>
      </c>
      <c r="F347" s="6">
        <v>191.7174</v>
      </c>
      <c r="G347" s="6">
        <v>83.292599999999993</v>
      </c>
      <c r="H347" s="6">
        <v>0.302871</v>
      </c>
    </row>
    <row r="348" spans="1:8" ht="14.4" x14ac:dyDescent="0.3">
      <c r="A348" s="8" t="s">
        <v>391</v>
      </c>
      <c r="B348" s="6">
        <v>1710118</v>
      </c>
      <c r="C348" s="6">
        <v>277385</v>
      </c>
      <c r="D348" s="7">
        <v>0.16220000000000001</v>
      </c>
      <c r="E348" s="6">
        <v>0.52715000000000001</v>
      </c>
      <c r="F348" s="6">
        <v>146.2236</v>
      </c>
      <c r="G348" s="6">
        <v>57.767200000000003</v>
      </c>
      <c r="H348" s="6">
        <v>0.28318500000000002</v>
      </c>
    </row>
    <row r="349" spans="1:8" ht="14.4" x14ac:dyDescent="0.3">
      <c r="A349" s="3" t="s">
        <v>392</v>
      </c>
      <c r="B349" s="6">
        <v>1703600</v>
      </c>
      <c r="C349" s="6">
        <v>53058</v>
      </c>
      <c r="D349" s="7">
        <v>3.1140000000000001E-2</v>
      </c>
      <c r="E349" s="6">
        <v>0.59902599999999995</v>
      </c>
      <c r="F349" s="6">
        <v>31.783100000000001</v>
      </c>
      <c r="G349" s="6">
        <v>5.1378000000000004</v>
      </c>
      <c r="H349" s="6">
        <v>0.139157</v>
      </c>
    </row>
    <row r="350" spans="1:8" ht="14.4" x14ac:dyDescent="0.3">
      <c r="A350" s="8" t="s">
        <v>393</v>
      </c>
      <c r="B350" s="6">
        <v>1695030</v>
      </c>
      <c r="C350" s="6">
        <v>212951</v>
      </c>
      <c r="D350" s="7">
        <v>0.12562999999999999</v>
      </c>
      <c r="E350" s="6">
        <v>0.47463100000000003</v>
      </c>
      <c r="F350" s="6">
        <v>101.0732</v>
      </c>
      <c r="G350" s="6">
        <v>39.933900000000001</v>
      </c>
      <c r="H350" s="6">
        <v>0.28320499999999998</v>
      </c>
    </row>
    <row r="351" spans="1:8" ht="14.4" x14ac:dyDescent="0.3">
      <c r="A351" s="3" t="s">
        <v>395</v>
      </c>
      <c r="B351" s="6">
        <v>1693056</v>
      </c>
      <c r="C351" s="6">
        <v>23770</v>
      </c>
      <c r="D351" s="7">
        <v>1.404E-2</v>
      </c>
      <c r="E351" s="6">
        <v>1.29878</v>
      </c>
      <c r="F351" s="6">
        <v>30.872</v>
      </c>
      <c r="G351" s="6">
        <v>9.1207999999999991</v>
      </c>
      <c r="H351" s="6">
        <v>0.22806100000000001</v>
      </c>
    </row>
    <row r="352" spans="1:8" ht="14.4" x14ac:dyDescent="0.3">
      <c r="A352" s="8" t="s">
        <v>396</v>
      </c>
      <c r="B352" s="6">
        <v>1688396</v>
      </c>
      <c r="C352" s="6">
        <v>763384</v>
      </c>
      <c r="D352" s="7">
        <v>0.45213999999999999</v>
      </c>
      <c r="E352" s="6">
        <v>0.62850099999999998</v>
      </c>
      <c r="F352" s="6">
        <v>479.78730000000002</v>
      </c>
      <c r="G352" s="6">
        <v>189.0711</v>
      </c>
      <c r="H352" s="6">
        <v>0.28267700000000001</v>
      </c>
    </row>
    <row r="353" spans="1:8" ht="14.4" x14ac:dyDescent="0.3">
      <c r="A353" s="8" t="s">
        <v>367</v>
      </c>
      <c r="B353" s="6">
        <v>1657272</v>
      </c>
      <c r="C353" s="6">
        <v>293877</v>
      </c>
      <c r="D353" s="7">
        <v>0.17732999999999999</v>
      </c>
      <c r="E353" s="6">
        <v>0.64410800000000001</v>
      </c>
      <c r="F353" s="6">
        <v>189.2884</v>
      </c>
      <c r="G353" s="6">
        <v>35.384799999999998</v>
      </c>
      <c r="H353" s="6">
        <v>0.157495</v>
      </c>
    </row>
    <row r="354" spans="1:8" ht="14.4" x14ac:dyDescent="0.3">
      <c r="A354" s="8" t="s">
        <v>397</v>
      </c>
      <c r="B354" s="6">
        <v>1637712</v>
      </c>
      <c r="C354" s="6">
        <v>136168</v>
      </c>
      <c r="D354" s="7">
        <v>8.3150000000000002E-2</v>
      </c>
      <c r="E354" s="6">
        <v>0.917493</v>
      </c>
      <c r="F354" s="6">
        <v>124.9332</v>
      </c>
      <c r="G354" s="6">
        <v>39.755099999999999</v>
      </c>
      <c r="H354" s="6">
        <v>0.241396</v>
      </c>
    </row>
    <row r="355" spans="1:8" ht="14.4" x14ac:dyDescent="0.3">
      <c r="A355" s="3" t="s">
        <v>398</v>
      </c>
      <c r="B355" s="6">
        <v>1611691</v>
      </c>
      <c r="C355" s="6">
        <v>0</v>
      </c>
      <c r="D355" s="7">
        <v>0</v>
      </c>
      <c r="E355" s="11"/>
      <c r="F355" s="6">
        <v>0</v>
      </c>
      <c r="G355" s="6">
        <v>0</v>
      </c>
      <c r="H355" s="11"/>
    </row>
    <row r="356" spans="1:8" ht="14.4" x14ac:dyDescent="0.3">
      <c r="A356" s="8" t="s">
        <v>399</v>
      </c>
      <c r="B356" s="6">
        <v>1604780</v>
      </c>
      <c r="C356" s="6">
        <v>39670</v>
      </c>
      <c r="D356" s="7">
        <v>2.4719999999999999E-2</v>
      </c>
      <c r="E356" s="6">
        <v>0.33538200000000001</v>
      </c>
      <c r="F356" s="6">
        <v>13.304600000000001</v>
      </c>
      <c r="G356" s="6">
        <v>5.3057999999999996</v>
      </c>
      <c r="H356" s="6">
        <v>0.28509899999999999</v>
      </c>
    </row>
    <row r="357" spans="1:8" ht="14.4" x14ac:dyDescent="0.3">
      <c r="A357" s="3" t="s">
        <v>400</v>
      </c>
      <c r="B357" s="6">
        <v>1592045</v>
      </c>
      <c r="C357" s="6">
        <v>135617</v>
      </c>
      <c r="D357" s="7">
        <v>8.5180000000000006E-2</v>
      </c>
      <c r="E357" s="6">
        <v>0.86019500000000004</v>
      </c>
      <c r="F357" s="6">
        <v>116.6571</v>
      </c>
      <c r="G357" s="6">
        <v>44.8429</v>
      </c>
      <c r="H357" s="6">
        <v>0.277665</v>
      </c>
    </row>
    <row r="358" spans="1:8" ht="14.4" x14ac:dyDescent="0.3">
      <c r="A358" s="3" t="s">
        <v>401</v>
      </c>
      <c r="B358" s="6">
        <v>1566583</v>
      </c>
      <c r="C358" s="6">
        <v>284210</v>
      </c>
      <c r="D358" s="7">
        <v>0.18142</v>
      </c>
      <c r="E358" s="6">
        <v>0.30345899999999998</v>
      </c>
      <c r="F358" s="6">
        <v>86.245999999999995</v>
      </c>
      <c r="G358" s="6">
        <v>34.103900000000003</v>
      </c>
      <c r="H358" s="6">
        <v>0.28337299999999999</v>
      </c>
    </row>
    <row r="359" spans="1:8" ht="14.4" x14ac:dyDescent="0.3">
      <c r="A359" s="8" t="s">
        <v>402</v>
      </c>
      <c r="B359" s="6">
        <v>1511485</v>
      </c>
      <c r="C359" s="6">
        <v>345444</v>
      </c>
      <c r="D359" s="7">
        <v>0.22855</v>
      </c>
      <c r="E359" s="6">
        <v>0.46429700000000002</v>
      </c>
      <c r="F359" s="6">
        <v>160.3887</v>
      </c>
      <c r="G359" s="6">
        <v>63.286799999999999</v>
      </c>
      <c r="H359" s="6">
        <v>0.28294000000000002</v>
      </c>
    </row>
    <row r="360" spans="1:8" ht="14.4" x14ac:dyDescent="0.3">
      <c r="A360" s="3" t="s">
        <v>403</v>
      </c>
      <c r="B360" s="6">
        <v>1500686</v>
      </c>
      <c r="C360" s="6">
        <v>73623</v>
      </c>
      <c r="D360" s="7">
        <v>4.9059999999999999E-2</v>
      </c>
      <c r="E360" s="6">
        <v>0.64426899999999998</v>
      </c>
      <c r="F360" s="6">
        <v>47.433</v>
      </c>
      <c r="G360" s="6">
        <v>16.887699999999999</v>
      </c>
      <c r="H360" s="6">
        <v>0.26255499999999998</v>
      </c>
    </row>
    <row r="361" spans="1:8" ht="14.4" x14ac:dyDescent="0.3">
      <c r="A361" s="3" t="s">
        <v>404</v>
      </c>
      <c r="B361" s="6">
        <v>1500266</v>
      </c>
      <c r="C361" s="6">
        <v>300311</v>
      </c>
      <c r="D361" s="7">
        <v>0.20016999999999999</v>
      </c>
      <c r="E361" s="6">
        <v>0.70093499999999997</v>
      </c>
      <c r="F361" s="6">
        <v>210.49850000000001</v>
      </c>
      <c r="G361" s="6">
        <v>82.433499999999995</v>
      </c>
      <c r="H361" s="6">
        <v>0.28140799999999999</v>
      </c>
    </row>
    <row r="362" spans="1:8" ht="14.4" x14ac:dyDescent="0.3">
      <c r="A362" s="3" t="s">
        <v>220</v>
      </c>
      <c r="B362" s="6">
        <v>1458209</v>
      </c>
      <c r="C362" s="6">
        <v>662733</v>
      </c>
      <c r="D362" s="7">
        <v>0.45448</v>
      </c>
      <c r="E362" s="6">
        <v>2.857424</v>
      </c>
      <c r="F362" s="6">
        <v>1893.7090000000001</v>
      </c>
      <c r="G362" s="6">
        <v>307.45510000000002</v>
      </c>
      <c r="H362" s="6">
        <v>0.139678</v>
      </c>
    </row>
    <row r="363" spans="1:8" ht="14.4" x14ac:dyDescent="0.3">
      <c r="A363" s="8" t="s">
        <v>405</v>
      </c>
      <c r="B363" s="6">
        <v>1397029</v>
      </c>
      <c r="C363" s="6">
        <v>52296</v>
      </c>
      <c r="D363" s="7">
        <v>3.7429999999999998E-2</v>
      </c>
      <c r="E363" s="6">
        <v>0.70700399999999997</v>
      </c>
      <c r="F363" s="6">
        <v>36.973500000000001</v>
      </c>
      <c r="G363" s="6">
        <v>16.957699999999999</v>
      </c>
      <c r="H363" s="6">
        <v>0.31443199999999999</v>
      </c>
    </row>
    <row r="364" spans="1:8" ht="14.4" x14ac:dyDescent="0.3">
      <c r="A364" s="8" t="s">
        <v>406</v>
      </c>
      <c r="B364" s="6">
        <v>1392077</v>
      </c>
      <c r="C364" s="6">
        <v>370263</v>
      </c>
      <c r="D364" s="7">
        <v>0.26597999999999999</v>
      </c>
      <c r="E364" s="6">
        <v>8.8411000000000003E-2</v>
      </c>
      <c r="F364" s="6">
        <v>32.735199999999999</v>
      </c>
      <c r="G364" s="6">
        <v>12.8788</v>
      </c>
      <c r="H364" s="6">
        <v>0.28234300000000001</v>
      </c>
    </row>
    <row r="365" spans="1:8" ht="14.4" x14ac:dyDescent="0.3">
      <c r="A365" s="8" t="s">
        <v>407</v>
      </c>
      <c r="B365" s="6">
        <v>1379936</v>
      </c>
      <c r="C365" s="6">
        <v>225020</v>
      </c>
      <c r="D365" s="7">
        <v>0.16306999999999999</v>
      </c>
      <c r="E365" s="6">
        <v>1.0182640000000001</v>
      </c>
      <c r="F365" s="6">
        <v>229.12970000000001</v>
      </c>
      <c r="G365" s="6">
        <v>80.1053</v>
      </c>
      <c r="H365" s="6">
        <v>0.25904300000000002</v>
      </c>
    </row>
    <row r="366" spans="1:8" ht="14.4" x14ac:dyDescent="0.3">
      <c r="A366" s="8" t="s">
        <v>408</v>
      </c>
      <c r="B366" s="6">
        <v>1348681</v>
      </c>
      <c r="C366" s="6">
        <v>231698</v>
      </c>
      <c r="D366" s="7">
        <v>0.17180000000000001</v>
      </c>
      <c r="E366" s="6">
        <v>0.363039</v>
      </c>
      <c r="F366" s="6">
        <v>84.115499999999997</v>
      </c>
      <c r="G366" s="6">
        <v>33.2637</v>
      </c>
      <c r="H366" s="6">
        <v>0.283387</v>
      </c>
    </row>
    <row r="367" spans="1:8" ht="14.4" x14ac:dyDescent="0.3">
      <c r="A367" s="8" t="s">
        <v>410</v>
      </c>
      <c r="B367" s="6">
        <v>1338275</v>
      </c>
      <c r="C367" s="6">
        <v>346298</v>
      </c>
      <c r="D367" s="7">
        <v>0.25875999999999999</v>
      </c>
      <c r="E367" s="6">
        <v>1.315768</v>
      </c>
      <c r="F367" s="6">
        <v>455.64800000000002</v>
      </c>
      <c r="G367" s="6">
        <v>14.278700000000001</v>
      </c>
      <c r="H367" s="6">
        <v>3.0384999999999999E-2</v>
      </c>
    </row>
    <row r="368" spans="1:8" ht="14.4" x14ac:dyDescent="0.3">
      <c r="A368" s="3" t="s">
        <v>411</v>
      </c>
      <c r="B368" s="6">
        <v>1333437</v>
      </c>
      <c r="C368" s="6">
        <v>81461</v>
      </c>
      <c r="D368" s="7">
        <v>6.1089999999999998E-2</v>
      </c>
      <c r="E368" s="6">
        <v>0.58521299999999998</v>
      </c>
      <c r="F368" s="6">
        <v>47.671999999999997</v>
      </c>
      <c r="G368" s="6">
        <v>18.466200000000001</v>
      </c>
      <c r="H368" s="6">
        <v>0.27920600000000001</v>
      </c>
    </row>
    <row r="369" spans="1:8" ht="14.4" x14ac:dyDescent="0.3">
      <c r="A369" s="8" t="s">
        <v>412</v>
      </c>
      <c r="B369" s="6">
        <v>1331144</v>
      </c>
      <c r="C369" s="6">
        <v>294648</v>
      </c>
      <c r="D369" s="7">
        <v>0.22134999999999999</v>
      </c>
      <c r="E369" s="6">
        <v>0.747664</v>
      </c>
      <c r="F369" s="6">
        <v>220.29759999999999</v>
      </c>
      <c r="G369" s="6">
        <v>86.417000000000002</v>
      </c>
      <c r="H369" s="6">
        <v>0.28175099999999997</v>
      </c>
    </row>
    <row r="370" spans="1:8" ht="14.4" x14ac:dyDescent="0.3">
      <c r="A370" s="8" t="s">
        <v>413</v>
      </c>
      <c r="B370" s="6">
        <v>1309647</v>
      </c>
      <c r="C370" s="6">
        <v>129186</v>
      </c>
      <c r="D370" s="7">
        <v>9.8640000000000005E-2</v>
      </c>
      <c r="E370" s="6">
        <v>0.65810299999999999</v>
      </c>
      <c r="F370" s="6">
        <v>85.017700000000005</v>
      </c>
      <c r="G370" s="6">
        <v>33.459600000000002</v>
      </c>
      <c r="H370" s="6">
        <v>0.282414</v>
      </c>
    </row>
    <row r="371" spans="1:8" ht="14.4" x14ac:dyDescent="0.3">
      <c r="A371" s="8" t="s">
        <v>414</v>
      </c>
      <c r="B371" s="6">
        <v>1275763</v>
      </c>
      <c r="C371" s="6">
        <v>141753</v>
      </c>
      <c r="D371" s="7">
        <v>0.11111</v>
      </c>
      <c r="E371" s="6">
        <v>0.54690300000000003</v>
      </c>
      <c r="F371" s="6">
        <v>77.525099999999995</v>
      </c>
      <c r="G371" s="6">
        <v>26.418600000000001</v>
      </c>
      <c r="H371" s="6">
        <v>0.25416299999999997</v>
      </c>
    </row>
    <row r="372" spans="1:8" ht="14.4" x14ac:dyDescent="0.3">
      <c r="A372" s="8" t="s">
        <v>415</v>
      </c>
      <c r="B372" s="6">
        <v>1262643</v>
      </c>
      <c r="C372" s="6">
        <v>218236</v>
      </c>
      <c r="D372" s="7">
        <v>0.17283999999999999</v>
      </c>
      <c r="E372" s="6">
        <v>1.065693</v>
      </c>
      <c r="F372" s="6">
        <v>232.57249999999999</v>
      </c>
      <c r="G372" s="6">
        <v>78.224100000000007</v>
      </c>
      <c r="H372" s="6">
        <v>0.251689</v>
      </c>
    </row>
    <row r="373" spans="1:8" ht="14.4" x14ac:dyDescent="0.3">
      <c r="A373" s="8" t="s">
        <v>416</v>
      </c>
      <c r="B373" s="6">
        <v>1258240</v>
      </c>
      <c r="C373" s="6">
        <v>263868</v>
      </c>
      <c r="D373" s="7">
        <v>0.20971000000000001</v>
      </c>
      <c r="E373" s="6">
        <v>0.65205800000000003</v>
      </c>
      <c r="F373" s="6">
        <v>172.0573</v>
      </c>
      <c r="G373" s="6">
        <v>63.2057</v>
      </c>
      <c r="H373" s="6">
        <v>0.26866000000000001</v>
      </c>
    </row>
    <row r="374" spans="1:8" ht="14.4" x14ac:dyDescent="0.3">
      <c r="A374" s="8" t="s">
        <v>417</v>
      </c>
      <c r="B374" s="6">
        <v>1252978</v>
      </c>
      <c r="C374" s="6">
        <v>692601</v>
      </c>
      <c r="D374" s="7">
        <v>0.55276000000000003</v>
      </c>
      <c r="E374" s="6">
        <v>0.12808900000000001</v>
      </c>
      <c r="F374" s="6">
        <v>88.714299999999994</v>
      </c>
      <c r="G374" s="6">
        <v>34.918700000000001</v>
      </c>
      <c r="H374" s="6">
        <v>0.28243800000000002</v>
      </c>
    </row>
    <row r="375" spans="1:8" ht="14.4" x14ac:dyDescent="0.3">
      <c r="A375" s="3" t="s">
        <v>419</v>
      </c>
      <c r="B375" s="6">
        <v>1238209</v>
      </c>
      <c r="C375" s="6">
        <v>204565</v>
      </c>
      <c r="D375" s="7">
        <v>0.16521</v>
      </c>
      <c r="E375" s="6">
        <v>0.29833300000000001</v>
      </c>
      <c r="F375" s="6">
        <v>61.028399999999998</v>
      </c>
      <c r="G375" s="6">
        <v>24.073599999999999</v>
      </c>
      <c r="H375" s="6">
        <v>0.28287899999999999</v>
      </c>
    </row>
    <row r="376" spans="1:8" ht="14.4" x14ac:dyDescent="0.3">
      <c r="A376" s="8" t="s">
        <v>420</v>
      </c>
      <c r="B376" s="6">
        <v>1225856</v>
      </c>
      <c r="C376" s="6">
        <v>81335</v>
      </c>
      <c r="D376" s="7">
        <v>6.6350000000000006E-2</v>
      </c>
      <c r="E376" s="6">
        <v>0.50558800000000004</v>
      </c>
      <c r="F376" s="6">
        <v>41.122</v>
      </c>
      <c r="G376" s="6">
        <v>15.055999999999999</v>
      </c>
      <c r="H376" s="6">
        <v>0.26800499999999999</v>
      </c>
    </row>
    <row r="377" spans="1:8" ht="14.4" x14ac:dyDescent="0.3">
      <c r="A377" s="3" t="s">
        <v>421</v>
      </c>
      <c r="B377" s="6">
        <v>1211811</v>
      </c>
      <c r="C377" s="6">
        <v>314404</v>
      </c>
      <c r="D377" s="7">
        <v>0.25945000000000001</v>
      </c>
      <c r="E377" s="6">
        <v>0.481817</v>
      </c>
      <c r="F377" s="6">
        <v>151.48519999999999</v>
      </c>
      <c r="G377" s="6">
        <v>59.245199999999997</v>
      </c>
      <c r="H377" s="6">
        <v>0.281142</v>
      </c>
    </row>
    <row r="378" spans="1:8" ht="14.4" x14ac:dyDescent="0.3">
      <c r="A378" s="8" t="s">
        <v>422</v>
      </c>
      <c r="B378" s="6">
        <v>1210253</v>
      </c>
      <c r="C378" s="6">
        <v>146600</v>
      </c>
      <c r="D378" s="7">
        <v>0.12113</v>
      </c>
      <c r="E378" s="6">
        <v>0.69576300000000002</v>
      </c>
      <c r="F378" s="6">
        <v>101.99890000000001</v>
      </c>
      <c r="G378" s="6">
        <v>38.737699999999997</v>
      </c>
      <c r="H378" s="6">
        <v>0.27524999999999999</v>
      </c>
    </row>
    <row r="379" spans="1:8" ht="14.4" x14ac:dyDescent="0.3">
      <c r="A379" s="8" t="s">
        <v>423</v>
      </c>
      <c r="B379" s="6">
        <v>1204950</v>
      </c>
      <c r="C379" s="6">
        <v>140338</v>
      </c>
      <c r="D379" s="7">
        <v>0.11647</v>
      </c>
      <c r="E379" s="6">
        <v>1.0422119999999999</v>
      </c>
      <c r="F379" s="6">
        <v>146.262</v>
      </c>
      <c r="G379" s="6">
        <v>63.044199999999996</v>
      </c>
      <c r="H379" s="6">
        <v>0.30120599999999997</v>
      </c>
    </row>
    <row r="380" spans="1:8" ht="14.4" x14ac:dyDescent="0.3">
      <c r="A380" s="8" t="s">
        <v>331</v>
      </c>
      <c r="B380" s="6">
        <v>1204233</v>
      </c>
      <c r="C380" s="6">
        <v>245383</v>
      </c>
      <c r="D380" s="7">
        <v>0.20377000000000001</v>
      </c>
      <c r="E380" s="6">
        <v>0.87129599999999996</v>
      </c>
      <c r="F380" s="6">
        <v>213.8013</v>
      </c>
      <c r="G380" s="6">
        <v>78.597399999999993</v>
      </c>
      <c r="H380" s="6">
        <v>0.26880199999999999</v>
      </c>
    </row>
    <row r="381" spans="1:8" ht="14.4" x14ac:dyDescent="0.3">
      <c r="A381" s="3" t="s">
        <v>424</v>
      </c>
      <c r="B381" s="6">
        <v>1126595</v>
      </c>
      <c r="C381" s="6">
        <v>210659</v>
      </c>
      <c r="D381" s="7">
        <v>0.18698999999999999</v>
      </c>
      <c r="E381" s="6">
        <v>1.63408</v>
      </c>
      <c r="F381" s="6">
        <v>344.23360000000002</v>
      </c>
      <c r="G381" s="6">
        <v>102.5939</v>
      </c>
      <c r="H381" s="6">
        <v>0.229605</v>
      </c>
    </row>
    <row r="382" spans="1:8" ht="14.4" x14ac:dyDescent="0.3">
      <c r="A382" s="3" t="s">
        <v>425</v>
      </c>
      <c r="B382" s="6">
        <v>1112859</v>
      </c>
      <c r="C382" s="6">
        <v>266271</v>
      </c>
      <c r="D382" s="7">
        <v>0.23927000000000001</v>
      </c>
      <c r="E382" s="6">
        <v>1.371713</v>
      </c>
      <c r="F382" s="6">
        <v>365.2473</v>
      </c>
      <c r="G382" s="6">
        <v>90.663200000000003</v>
      </c>
      <c r="H382" s="6">
        <v>0.19886200000000001</v>
      </c>
    </row>
    <row r="383" spans="1:8" ht="14.4" x14ac:dyDescent="0.3">
      <c r="A383" s="8" t="s">
        <v>426</v>
      </c>
      <c r="B383" s="6">
        <v>1110946</v>
      </c>
      <c r="C383" s="6">
        <v>398490</v>
      </c>
      <c r="D383" s="7">
        <v>0.35869000000000001</v>
      </c>
      <c r="E383" s="6">
        <v>0.47806599999999999</v>
      </c>
      <c r="F383" s="6">
        <v>190.5044</v>
      </c>
      <c r="G383" s="6">
        <v>75.353099999999998</v>
      </c>
      <c r="H383" s="6">
        <v>0.28343400000000002</v>
      </c>
    </row>
    <row r="384" spans="1:8" ht="14.4" x14ac:dyDescent="0.3">
      <c r="A384" s="8" t="s">
        <v>427</v>
      </c>
      <c r="B384" s="6">
        <v>1104429</v>
      </c>
      <c r="C384" s="6">
        <v>4485</v>
      </c>
      <c r="D384" s="7">
        <v>4.0600000000000002E-3</v>
      </c>
      <c r="E384" s="6">
        <v>0.32668900000000001</v>
      </c>
      <c r="F384" s="6">
        <v>1.4652000000000001</v>
      </c>
      <c r="G384" s="6">
        <v>0.58120000000000005</v>
      </c>
      <c r="H384" s="6">
        <v>0.28401100000000001</v>
      </c>
    </row>
    <row r="385" spans="1:8" ht="14.4" x14ac:dyDescent="0.3">
      <c r="A385" s="3" t="s">
        <v>282</v>
      </c>
      <c r="B385" s="6">
        <v>1097770</v>
      </c>
      <c r="C385" s="6">
        <v>235144</v>
      </c>
      <c r="D385" s="7">
        <v>0.2142</v>
      </c>
      <c r="E385" s="6">
        <v>3.5</v>
      </c>
      <c r="F385" s="6">
        <v>823.00390000000004</v>
      </c>
      <c r="G385" s="6">
        <v>30.206</v>
      </c>
      <c r="H385" s="6">
        <v>3.5402999999999997E-2</v>
      </c>
    </row>
    <row r="386" spans="1:8" ht="14.4" x14ac:dyDescent="0.3">
      <c r="A386" s="8" t="s">
        <v>428</v>
      </c>
      <c r="B386" s="6">
        <v>1097498</v>
      </c>
      <c r="C386" s="6">
        <v>372737</v>
      </c>
      <c r="D386" s="7">
        <v>0.33961999999999998</v>
      </c>
      <c r="E386" s="6">
        <v>1.0504309999999999</v>
      </c>
      <c r="F386" s="6">
        <v>391.53449999999998</v>
      </c>
      <c r="G386" s="6">
        <v>83.838300000000004</v>
      </c>
      <c r="H386" s="6">
        <v>0.17636299999999999</v>
      </c>
    </row>
    <row r="387" spans="1:8" ht="14.4" x14ac:dyDescent="0.3">
      <c r="A387" s="8" t="s">
        <v>429</v>
      </c>
      <c r="B387" s="6">
        <v>1093976</v>
      </c>
      <c r="C387" s="6">
        <v>235241</v>
      </c>
      <c r="D387" s="7">
        <v>0.21503</v>
      </c>
      <c r="E387" s="6">
        <v>0.63695000000000002</v>
      </c>
      <c r="F387" s="6">
        <v>149.83680000000001</v>
      </c>
      <c r="G387" s="6">
        <v>59.193800000000003</v>
      </c>
      <c r="H387" s="6">
        <v>0.28318199999999999</v>
      </c>
    </row>
    <row r="388" spans="1:8" ht="14.4" x14ac:dyDescent="0.3">
      <c r="A388" s="8" t="s">
        <v>430</v>
      </c>
      <c r="B388" s="6">
        <v>1064470</v>
      </c>
      <c r="C388" s="6">
        <v>98272</v>
      </c>
      <c r="D388" s="7">
        <v>9.2319999999999999E-2</v>
      </c>
      <c r="E388" s="6">
        <v>0.64623900000000001</v>
      </c>
      <c r="F388" s="6">
        <v>63.507199999999997</v>
      </c>
      <c r="G388" s="6">
        <v>25.090199999999999</v>
      </c>
      <c r="H388" s="6">
        <v>0.28319299999999997</v>
      </c>
    </row>
    <row r="389" spans="1:8" ht="14.4" x14ac:dyDescent="0.3">
      <c r="A389" s="8" t="s">
        <v>431</v>
      </c>
      <c r="B389" s="6">
        <v>1064273</v>
      </c>
      <c r="C389" s="6">
        <v>3</v>
      </c>
      <c r="D389" s="7">
        <v>0</v>
      </c>
      <c r="E389" s="6">
        <v>0</v>
      </c>
      <c r="F389" s="6">
        <v>0</v>
      </c>
      <c r="G389" s="6">
        <v>0</v>
      </c>
      <c r="H389" s="11"/>
    </row>
    <row r="390" spans="1:8" ht="14.4" x14ac:dyDescent="0.3">
      <c r="A390" s="8" t="s">
        <v>432</v>
      </c>
      <c r="B390" s="6">
        <v>1059751</v>
      </c>
      <c r="C390" s="6">
        <v>339186</v>
      </c>
      <c r="D390" s="7">
        <v>0.32006000000000001</v>
      </c>
      <c r="E390" s="6">
        <v>1.109952</v>
      </c>
      <c r="F390" s="6">
        <v>376.48009999999999</v>
      </c>
      <c r="G390" s="6">
        <v>132.1806</v>
      </c>
      <c r="H390" s="6">
        <v>0.25985999999999998</v>
      </c>
    </row>
    <row r="391" spans="1:8" ht="14.4" x14ac:dyDescent="0.3">
      <c r="A391" s="8" t="s">
        <v>433</v>
      </c>
      <c r="B391" s="6">
        <v>1059632</v>
      </c>
      <c r="C391" s="6">
        <v>120236</v>
      </c>
      <c r="D391" s="7">
        <v>0.11347</v>
      </c>
      <c r="E391" s="6">
        <v>0.92366700000000002</v>
      </c>
      <c r="F391" s="6">
        <v>111.05800000000001</v>
      </c>
      <c r="G391" s="6">
        <v>33.491999999999997</v>
      </c>
      <c r="H391" s="6">
        <v>0.23169799999999999</v>
      </c>
    </row>
    <row r="392" spans="1:8" ht="14.4" x14ac:dyDescent="0.3">
      <c r="A392" s="8" t="s">
        <v>434</v>
      </c>
      <c r="B392" s="6">
        <v>1054241</v>
      </c>
      <c r="C392" s="6">
        <v>142086</v>
      </c>
      <c r="D392" s="7">
        <v>0.13478000000000001</v>
      </c>
      <c r="E392" s="6">
        <v>0.20779600000000001</v>
      </c>
      <c r="F392" s="6">
        <v>29.524899999999999</v>
      </c>
      <c r="G392" s="6">
        <v>11.536199999999999</v>
      </c>
      <c r="H392" s="6">
        <v>0.28095199999999998</v>
      </c>
    </row>
    <row r="393" spans="1:8" ht="14.4" x14ac:dyDescent="0.3">
      <c r="A393" s="8" t="s">
        <v>359</v>
      </c>
      <c r="B393" s="6">
        <v>1044619</v>
      </c>
      <c r="C393" s="6">
        <v>82655</v>
      </c>
      <c r="D393" s="7">
        <v>7.9119999999999996E-2</v>
      </c>
      <c r="E393" s="6">
        <v>1.2139789999999999</v>
      </c>
      <c r="F393" s="6">
        <v>100.34139999999999</v>
      </c>
      <c r="G393" s="6">
        <v>39.811</v>
      </c>
      <c r="H393" s="6">
        <v>0.284055</v>
      </c>
    </row>
    <row r="394" spans="1:8" ht="14.4" x14ac:dyDescent="0.3">
      <c r="A394" s="8" t="s">
        <v>435</v>
      </c>
      <c r="B394" s="6">
        <v>1029364</v>
      </c>
      <c r="C394" s="6">
        <v>497662</v>
      </c>
      <c r="D394" s="7">
        <v>0.48347000000000001</v>
      </c>
      <c r="E394" s="6">
        <v>0.45044299999999998</v>
      </c>
      <c r="F394" s="6">
        <v>224.16849999999999</v>
      </c>
      <c r="G394" s="6">
        <v>88.385800000000003</v>
      </c>
      <c r="H394" s="6">
        <v>0.28278500000000001</v>
      </c>
    </row>
    <row r="395" spans="1:8" ht="14.4" x14ac:dyDescent="0.3">
      <c r="A395" s="8" t="s">
        <v>436</v>
      </c>
      <c r="B395" s="6">
        <v>1014428</v>
      </c>
      <c r="C395" s="6">
        <v>242537</v>
      </c>
      <c r="D395" s="7">
        <v>0.23909</v>
      </c>
      <c r="E395" s="6">
        <v>0.684168</v>
      </c>
      <c r="F395" s="6">
        <v>165.93610000000001</v>
      </c>
      <c r="G395" s="6">
        <v>65.578299999999999</v>
      </c>
      <c r="H395" s="6">
        <v>0.28325800000000001</v>
      </c>
    </row>
    <row r="396" spans="1:8" ht="14.4" x14ac:dyDescent="0.3">
      <c r="A396" s="8" t="s">
        <v>364</v>
      </c>
      <c r="B396" s="6">
        <v>1007660</v>
      </c>
      <c r="C396" s="6">
        <v>397528</v>
      </c>
      <c r="D396" s="7">
        <v>0.39451000000000003</v>
      </c>
      <c r="E396" s="6">
        <v>2.1811660000000002</v>
      </c>
      <c r="F396" s="6">
        <v>867.07449999999994</v>
      </c>
      <c r="G396" s="6">
        <v>-493.45600000000002</v>
      </c>
      <c r="H396" s="6">
        <v>-1.3207500000000001</v>
      </c>
    </row>
    <row r="397" spans="1:8" ht="14.4" x14ac:dyDescent="0.3">
      <c r="A397" s="8" t="s">
        <v>437</v>
      </c>
      <c r="B397" s="6">
        <v>997226</v>
      </c>
      <c r="C397" s="6">
        <v>91969</v>
      </c>
      <c r="D397" s="7">
        <v>9.2219999999999996E-2</v>
      </c>
      <c r="E397" s="6">
        <v>0.208373</v>
      </c>
      <c r="F397" s="6">
        <v>19.163900000000002</v>
      </c>
      <c r="G397" s="6">
        <v>7.5941000000000001</v>
      </c>
      <c r="H397" s="6">
        <v>0.28380699999999998</v>
      </c>
    </row>
    <row r="398" spans="1:8" ht="14.4" x14ac:dyDescent="0.3">
      <c r="A398" s="8" t="s">
        <v>438</v>
      </c>
      <c r="B398" s="6">
        <v>986598</v>
      </c>
      <c r="C398" s="6">
        <v>180699</v>
      </c>
      <c r="D398" s="7">
        <v>0.18315000000000001</v>
      </c>
      <c r="E398" s="6">
        <v>0.89719099999999996</v>
      </c>
      <c r="F398" s="6">
        <v>162.1215</v>
      </c>
      <c r="G398" s="6">
        <v>64.0334</v>
      </c>
      <c r="H398" s="6">
        <v>0.28314</v>
      </c>
    </row>
    <row r="399" spans="1:8" ht="14.4" x14ac:dyDescent="0.3">
      <c r="A399" s="8" t="s">
        <v>439</v>
      </c>
      <c r="B399" s="6">
        <v>981314</v>
      </c>
      <c r="C399" s="6">
        <v>52413</v>
      </c>
      <c r="D399" s="7">
        <v>5.3409999999999999E-2</v>
      </c>
      <c r="E399" s="6">
        <v>0.45580500000000002</v>
      </c>
      <c r="F399" s="6">
        <v>23.8901</v>
      </c>
      <c r="G399" s="6">
        <v>8.4115000000000002</v>
      </c>
      <c r="H399" s="6">
        <v>0.260405</v>
      </c>
    </row>
    <row r="400" spans="1:8" ht="14.4" x14ac:dyDescent="0.3">
      <c r="A400" s="8" t="s">
        <v>440</v>
      </c>
      <c r="B400" s="6">
        <v>980519</v>
      </c>
      <c r="C400" s="6">
        <v>1</v>
      </c>
      <c r="D400" s="7">
        <v>0</v>
      </c>
      <c r="E400" s="6">
        <v>0</v>
      </c>
      <c r="F400" s="6">
        <v>0</v>
      </c>
      <c r="G400" s="6">
        <v>0</v>
      </c>
      <c r="H400" s="11"/>
    </row>
    <row r="401" spans="1:8" ht="14.4" x14ac:dyDescent="0.3">
      <c r="A401" s="8" t="s">
        <v>441</v>
      </c>
      <c r="B401" s="6">
        <v>975237</v>
      </c>
      <c r="C401" s="6">
        <v>315816</v>
      </c>
      <c r="D401" s="7">
        <v>0.32384000000000002</v>
      </c>
      <c r="E401" s="6">
        <v>0.91461199999999998</v>
      </c>
      <c r="F401" s="6">
        <v>288.8492</v>
      </c>
      <c r="G401" s="6">
        <v>114.1262</v>
      </c>
      <c r="H401" s="6">
        <v>0.28320899999999999</v>
      </c>
    </row>
    <row r="402" spans="1:8" ht="14.4" x14ac:dyDescent="0.3">
      <c r="A402" s="8" t="s">
        <v>442</v>
      </c>
      <c r="B402" s="6">
        <v>970551</v>
      </c>
      <c r="C402" s="6">
        <v>486795</v>
      </c>
      <c r="D402" s="7">
        <v>0.50156999999999996</v>
      </c>
      <c r="E402" s="6">
        <v>1.3720019999999999</v>
      </c>
      <c r="F402" s="6">
        <v>667.88369999999998</v>
      </c>
      <c r="G402" s="6">
        <v>262.26420000000002</v>
      </c>
      <c r="H402" s="6">
        <v>0.28195999999999999</v>
      </c>
    </row>
    <row r="403" spans="1:8" ht="14.4" x14ac:dyDescent="0.3">
      <c r="A403" s="8" t="s">
        <v>443</v>
      </c>
      <c r="B403" s="6">
        <v>967551</v>
      </c>
      <c r="C403" s="6">
        <v>184171</v>
      </c>
      <c r="D403" s="7">
        <v>0.19034999999999999</v>
      </c>
      <c r="E403" s="6">
        <v>0.68486100000000005</v>
      </c>
      <c r="F403" s="6">
        <v>126.13160000000001</v>
      </c>
      <c r="G403" s="6">
        <v>49.709600000000002</v>
      </c>
      <c r="H403" s="6">
        <v>0.282696</v>
      </c>
    </row>
    <row r="404" spans="1:8" ht="14.4" x14ac:dyDescent="0.3">
      <c r="A404" s="8" t="s">
        <v>444</v>
      </c>
      <c r="B404" s="6">
        <v>959074</v>
      </c>
      <c r="C404" s="6">
        <v>228689</v>
      </c>
      <c r="D404" s="7">
        <v>0.23845</v>
      </c>
      <c r="E404" s="6">
        <v>2.0485159999999998</v>
      </c>
      <c r="F404" s="6">
        <v>468.47300000000001</v>
      </c>
      <c r="G404" s="6">
        <v>183.41480000000001</v>
      </c>
      <c r="H404" s="6">
        <v>0.28135900000000003</v>
      </c>
    </row>
    <row r="405" spans="1:8" ht="14.4" x14ac:dyDescent="0.3">
      <c r="A405" s="8" t="s">
        <v>354</v>
      </c>
      <c r="B405" s="6">
        <v>956676</v>
      </c>
      <c r="C405" s="6">
        <v>339898</v>
      </c>
      <c r="D405" s="7">
        <v>0.35528999999999999</v>
      </c>
      <c r="E405" s="6">
        <v>1.0041150000000001</v>
      </c>
      <c r="F405" s="6">
        <v>341.29680000000002</v>
      </c>
      <c r="G405" s="6">
        <v>71.626900000000006</v>
      </c>
      <c r="H405" s="6">
        <v>0.17346300000000001</v>
      </c>
    </row>
    <row r="406" spans="1:8" ht="14.4" x14ac:dyDescent="0.3">
      <c r="A406" s="8" t="s">
        <v>445</v>
      </c>
      <c r="B406" s="6">
        <v>947537</v>
      </c>
      <c r="C406" s="6">
        <v>192423</v>
      </c>
      <c r="D406" s="7">
        <v>0.20308000000000001</v>
      </c>
      <c r="E406" s="6">
        <v>0.61414199999999997</v>
      </c>
      <c r="F406" s="6">
        <v>118.175</v>
      </c>
      <c r="G406" s="6">
        <v>41.950699999999998</v>
      </c>
      <c r="H406" s="6">
        <v>0.261986</v>
      </c>
    </row>
    <row r="407" spans="1:8" ht="14.4" x14ac:dyDescent="0.3">
      <c r="A407" s="8" t="s">
        <v>446</v>
      </c>
      <c r="B407" s="6">
        <v>923305</v>
      </c>
      <c r="C407" s="6">
        <v>95013</v>
      </c>
      <c r="D407" s="7">
        <v>0.10291</v>
      </c>
      <c r="E407" s="6">
        <v>1.003039</v>
      </c>
      <c r="F407" s="6">
        <v>95.301699999999997</v>
      </c>
      <c r="G407" s="6">
        <v>31.8325</v>
      </c>
      <c r="H407" s="6">
        <v>0.25038500000000002</v>
      </c>
    </row>
    <row r="408" spans="1:8" ht="14.4" x14ac:dyDescent="0.3">
      <c r="A408" s="8" t="s">
        <v>383</v>
      </c>
      <c r="B408" s="6">
        <v>895394</v>
      </c>
      <c r="C408" s="6">
        <v>45831</v>
      </c>
      <c r="D408" s="7">
        <v>5.1189999999999999E-2</v>
      </c>
      <c r="E408" s="6">
        <v>1.6822649999999999</v>
      </c>
      <c r="F408" s="6">
        <v>77.099900000000005</v>
      </c>
      <c r="G408" s="6">
        <v>29.804300000000001</v>
      </c>
      <c r="H408" s="6">
        <v>0.27879399999999999</v>
      </c>
    </row>
    <row r="409" spans="1:8" ht="14.4" x14ac:dyDescent="0.3">
      <c r="A409" s="8" t="s">
        <v>447</v>
      </c>
      <c r="B409" s="6">
        <v>889333</v>
      </c>
      <c r="C409" s="6">
        <v>73326</v>
      </c>
      <c r="D409" s="7">
        <v>8.2449999999999996E-2</v>
      </c>
      <c r="E409" s="6">
        <v>0.14041000000000001</v>
      </c>
      <c r="F409" s="6">
        <v>10.2957</v>
      </c>
      <c r="G409" s="6">
        <v>4.0743</v>
      </c>
      <c r="H409" s="6">
        <v>0.283528</v>
      </c>
    </row>
    <row r="410" spans="1:8" ht="14.4" x14ac:dyDescent="0.3">
      <c r="A410" s="8" t="s">
        <v>448</v>
      </c>
      <c r="B410" s="6">
        <v>887437</v>
      </c>
      <c r="C410" s="6">
        <v>59407</v>
      </c>
      <c r="D410" s="7">
        <v>6.694E-2</v>
      </c>
      <c r="E410" s="6">
        <v>0.79087600000000002</v>
      </c>
      <c r="F410" s="6">
        <v>46.983600000000003</v>
      </c>
      <c r="G410" s="6">
        <v>18.6432</v>
      </c>
      <c r="H410" s="6">
        <v>0.28407900000000003</v>
      </c>
    </row>
    <row r="411" spans="1:8" ht="14.4" x14ac:dyDescent="0.3">
      <c r="A411" s="8" t="s">
        <v>328</v>
      </c>
      <c r="B411" s="6">
        <v>883391</v>
      </c>
      <c r="C411" s="6">
        <v>369574</v>
      </c>
      <c r="D411" s="7">
        <v>0.41836000000000001</v>
      </c>
      <c r="E411" s="6">
        <v>0.80005899999999996</v>
      </c>
      <c r="F411" s="6">
        <v>295.68110000000001</v>
      </c>
      <c r="G411" s="6">
        <v>116.2739</v>
      </c>
      <c r="H411" s="6">
        <v>0.28224900000000003</v>
      </c>
    </row>
    <row r="412" spans="1:8" ht="14.4" x14ac:dyDescent="0.3">
      <c r="A412" s="8" t="s">
        <v>345</v>
      </c>
      <c r="B412" s="6">
        <v>878941</v>
      </c>
      <c r="C412" s="6">
        <v>64216</v>
      </c>
      <c r="D412" s="7">
        <v>7.306E-2</v>
      </c>
      <c r="E412" s="6">
        <v>2.9082469999999998</v>
      </c>
      <c r="F412" s="6">
        <v>186.756</v>
      </c>
      <c r="G412" s="6">
        <v>58.394599999999997</v>
      </c>
      <c r="H412" s="6">
        <v>0.23819899999999999</v>
      </c>
    </row>
    <row r="413" spans="1:8" ht="14.4" x14ac:dyDescent="0.3">
      <c r="A413" s="8" t="s">
        <v>450</v>
      </c>
      <c r="B413" s="6">
        <v>876741</v>
      </c>
      <c r="C413" s="6">
        <v>324652</v>
      </c>
      <c r="D413" s="7">
        <v>0.37029000000000001</v>
      </c>
      <c r="E413" s="6">
        <v>0.15015100000000001</v>
      </c>
      <c r="F413" s="6">
        <v>48.7468</v>
      </c>
      <c r="G413" s="6">
        <v>19.268799999999999</v>
      </c>
      <c r="H413" s="6">
        <v>0.2833</v>
      </c>
    </row>
    <row r="414" spans="1:8" ht="14.4" x14ac:dyDescent="0.3">
      <c r="A414" s="8" t="s">
        <v>451</v>
      </c>
      <c r="B414" s="6">
        <v>860605</v>
      </c>
      <c r="C414" s="6">
        <v>37869</v>
      </c>
      <c r="D414" s="7">
        <v>4.3999999999999997E-2</v>
      </c>
      <c r="E414" s="6">
        <v>0.54875499999999999</v>
      </c>
      <c r="F414" s="6">
        <v>20.780799999999999</v>
      </c>
      <c r="G414" s="6">
        <v>8.2018000000000004</v>
      </c>
      <c r="H414" s="6">
        <v>0.28299000000000002</v>
      </c>
    </row>
    <row r="415" spans="1:8" ht="14.4" x14ac:dyDescent="0.3">
      <c r="A415" s="8" t="s">
        <v>452</v>
      </c>
      <c r="B415" s="6">
        <v>860013</v>
      </c>
      <c r="C415" s="6">
        <v>100586</v>
      </c>
      <c r="D415" s="7">
        <v>0.11695999999999999</v>
      </c>
      <c r="E415" s="6">
        <v>0.47311399999999998</v>
      </c>
      <c r="F415" s="6">
        <v>47.5886</v>
      </c>
      <c r="G415" s="6">
        <v>18.920400000000001</v>
      </c>
      <c r="H415" s="6">
        <v>0.28447899999999998</v>
      </c>
    </row>
    <row r="416" spans="1:8" ht="14.4" x14ac:dyDescent="0.3">
      <c r="A416" s="3" t="s">
        <v>453</v>
      </c>
      <c r="B416" s="6">
        <v>858481</v>
      </c>
      <c r="C416" s="6">
        <v>108637</v>
      </c>
      <c r="D416" s="7">
        <v>0.12655</v>
      </c>
      <c r="E416" s="6">
        <v>2.2753040000000002</v>
      </c>
      <c r="F416" s="6">
        <v>247.18219999999999</v>
      </c>
      <c r="G416" s="6">
        <v>56.406399999999998</v>
      </c>
      <c r="H416" s="6">
        <v>0.18579899999999999</v>
      </c>
    </row>
    <row r="417" spans="1:8" ht="14.4" x14ac:dyDescent="0.3">
      <c r="A417" s="8" t="s">
        <v>454</v>
      </c>
      <c r="B417" s="6">
        <v>854713</v>
      </c>
      <c r="C417" s="6">
        <v>0</v>
      </c>
      <c r="D417" s="7">
        <v>0</v>
      </c>
      <c r="E417" s="11"/>
      <c r="F417" s="6">
        <v>0</v>
      </c>
      <c r="G417" s="6">
        <v>0</v>
      </c>
      <c r="H417" s="11"/>
    </row>
    <row r="418" spans="1:8" ht="14.4" x14ac:dyDescent="0.3">
      <c r="A418" s="3" t="s">
        <v>344</v>
      </c>
      <c r="B418" s="6">
        <v>839602</v>
      </c>
      <c r="C418" s="6">
        <v>242608</v>
      </c>
      <c r="D418" s="7">
        <v>0.28895999999999999</v>
      </c>
      <c r="E418" s="6">
        <v>1.0007980000000001</v>
      </c>
      <c r="F418" s="6">
        <v>242.80170000000001</v>
      </c>
      <c r="G418" s="6">
        <v>75.856399999999994</v>
      </c>
      <c r="H418" s="6">
        <v>0.23804900000000001</v>
      </c>
    </row>
    <row r="419" spans="1:8" ht="14.4" x14ac:dyDescent="0.3">
      <c r="A419" s="3" t="s">
        <v>456</v>
      </c>
      <c r="B419" s="6">
        <v>839587</v>
      </c>
      <c r="C419" s="6">
        <v>54841</v>
      </c>
      <c r="D419" s="7">
        <v>6.5320000000000003E-2</v>
      </c>
      <c r="E419" s="6">
        <v>0.58361300000000005</v>
      </c>
      <c r="F419" s="6">
        <v>32.005899999999997</v>
      </c>
      <c r="G419" s="6">
        <v>12.641299999999999</v>
      </c>
      <c r="H419" s="6">
        <v>0.283138</v>
      </c>
    </row>
    <row r="420" spans="1:8" ht="14.4" x14ac:dyDescent="0.3">
      <c r="A420" s="8" t="s">
        <v>457</v>
      </c>
      <c r="B420" s="6">
        <v>822286</v>
      </c>
      <c r="C420" s="6">
        <v>130974</v>
      </c>
      <c r="D420" s="7">
        <v>0.15928</v>
      </c>
      <c r="E420" s="6">
        <v>0.64214700000000002</v>
      </c>
      <c r="F420" s="6">
        <v>84.104600000000005</v>
      </c>
      <c r="G420" s="6">
        <v>33.036000000000001</v>
      </c>
      <c r="H420" s="6">
        <v>0.28201999999999999</v>
      </c>
    </row>
    <row r="421" spans="1:8" ht="14.4" x14ac:dyDescent="0.3">
      <c r="A421" s="8" t="s">
        <v>458</v>
      </c>
      <c r="B421" s="6">
        <v>821447</v>
      </c>
      <c r="C421" s="6">
        <v>268997</v>
      </c>
      <c r="D421" s="7">
        <v>0.32746999999999998</v>
      </c>
      <c r="E421" s="6">
        <v>0.89263800000000004</v>
      </c>
      <c r="F421" s="6">
        <v>240.11689999999999</v>
      </c>
      <c r="G421" s="6">
        <v>93.398899999999998</v>
      </c>
      <c r="H421" s="6">
        <v>0.28004299999999999</v>
      </c>
    </row>
    <row r="422" spans="1:8" ht="14.4" x14ac:dyDescent="0.3">
      <c r="A422" s="3" t="s">
        <v>459</v>
      </c>
      <c r="B422" s="6">
        <v>817050</v>
      </c>
      <c r="C422" s="6">
        <v>69656</v>
      </c>
      <c r="D422" s="7">
        <v>8.5250000000000006E-2</v>
      </c>
      <c r="E422" s="6">
        <v>0.30961699999999998</v>
      </c>
      <c r="F422" s="6">
        <v>21.566700000000001</v>
      </c>
      <c r="G422" s="6">
        <v>8.3986999999999998</v>
      </c>
      <c r="H422" s="6">
        <v>0.28027999999999997</v>
      </c>
    </row>
    <row r="423" spans="1:8" ht="14.4" x14ac:dyDescent="0.3">
      <c r="A423" s="8" t="s">
        <v>304</v>
      </c>
      <c r="B423" s="6">
        <v>816456</v>
      </c>
      <c r="C423" s="6">
        <v>261818</v>
      </c>
      <c r="D423" s="7">
        <v>0.32068000000000002</v>
      </c>
      <c r="E423" s="6">
        <v>1.999903</v>
      </c>
      <c r="F423" s="6">
        <v>523.61069999999995</v>
      </c>
      <c r="G423" s="6">
        <v>59.794800000000002</v>
      </c>
      <c r="H423" s="6">
        <v>0.102493</v>
      </c>
    </row>
    <row r="424" spans="1:8" ht="14.4" x14ac:dyDescent="0.3">
      <c r="A424" s="8" t="s">
        <v>325</v>
      </c>
      <c r="B424" s="6">
        <v>805106</v>
      </c>
      <c r="C424" s="6">
        <v>212696</v>
      </c>
      <c r="D424" s="7">
        <v>0.26418000000000003</v>
      </c>
      <c r="E424" s="6">
        <v>1.2612030000000001</v>
      </c>
      <c r="F424" s="6">
        <v>268.25290000000001</v>
      </c>
      <c r="G424" s="6">
        <v>97.226399999999998</v>
      </c>
      <c r="H424" s="6">
        <v>0.26602399999999998</v>
      </c>
    </row>
    <row r="425" spans="1:8" ht="14.4" x14ac:dyDescent="0.3">
      <c r="A425" s="3" t="s">
        <v>460</v>
      </c>
      <c r="B425" s="6">
        <v>801302</v>
      </c>
      <c r="C425" s="6">
        <v>198562</v>
      </c>
      <c r="D425" s="7">
        <v>0.24779999999999999</v>
      </c>
      <c r="E425" s="6">
        <v>1.21251</v>
      </c>
      <c r="F425" s="6">
        <v>240.75839999999999</v>
      </c>
      <c r="G425" s="6">
        <v>78.293000000000006</v>
      </c>
      <c r="H425" s="6">
        <v>0.245393</v>
      </c>
    </row>
    <row r="426" spans="1:8" ht="14.4" x14ac:dyDescent="0.3">
      <c r="A426" s="8" t="s">
        <v>461</v>
      </c>
      <c r="B426" s="6">
        <v>797670</v>
      </c>
      <c r="C426" s="6">
        <v>62583</v>
      </c>
      <c r="D426" s="7">
        <v>7.8460000000000002E-2</v>
      </c>
      <c r="E426" s="6">
        <v>6.225E-2</v>
      </c>
      <c r="F426" s="6">
        <v>3.8957999999999999</v>
      </c>
      <c r="G426" s="6">
        <v>1.5408999999999999</v>
      </c>
      <c r="H426" s="6">
        <v>0.28342600000000001</v>
      </c>
    </row>
    <row r="427" spans="1:8" ht="14.4" x14ac:dyDescent="0.3">
      <c r="A427" s="3" t="s">
        <v>462</v>
      </c>
      <c r="B427" s="6">
        <v>779511</v>
      </c>
      <c r="C427" s="6">
        <v>291486</v>
      </c>
      <c r="D427" s="7">
        <v>0.37392999999999998</v>
      </c>
      <c r="E427" s="6">
        <v>0.68435400000000002</v>
      </c>
      <c r="F427" s="6">
        <v>199.4795</v>
      </c>
      <c r="G427" s="6">
        <v>69.075000000000003</v>
      </c>
      <c r="H427" s="6">
        <v>0.25720999999999999</v>
      </c>
    </row>
    <row r="428" spans="1:8" ht="14.4" x14ac:dyDescent="0.3">
      <c r="A428" s="8" t="s">
        <v>464</v>
      </c>
      <c r="B428" s="6">
        <v>763891</v>
      </c>
      <c r="C428" s="6">
        <v>124721</v>
      </c>
      <c r="D428" s="7">
        <v>0.16327</v>
      </c>
      <c r="E428" s="6">
        <v>0.44754500000000003</v>
      </c>
      <c r="F428" s="6">
        <v>55.818300000000001</v>
      </c>
      <c r="G428" s="6">
        <v>18.0731</v>
      </c>
      <c r="H428" s="6">
        <v>0.24459</v>
      </c>
    </row>
    <row r="429" spans="1:8" ht="14.4" x14ac:dyDescent="0.3">
      <c r="A429" s="8" t="s">
        <v>465</v>
      </c>
      <c r="B429" s="6">
        <v>754854</v>
      </c>
      <c r="C429" s="6">
        <v>104835</v>
      </c>
      <c r="D429" s="7">
        <v>0.13888</v>
      </c>
      <c r="E429" s="6">
        <v>0.35619800000000001</v>
      </c>
      <c r="F429" s="6">
        <v>37.341999999999999</v>
      </c>
      <c r="G429" s="6">
        <v>14.8283</v>
      </c>
      <c r="H429" s="6">
        <v>0.28422900000000001</v>
      </c>
    </row>
    <row r="430" spans="1:8" ht="14.4" x14ac:dyDescent="0.3">
      <c r="A430" s="3" t="s">
        <v>466</v>
      </c>
      <c r="B430" s="6">
        <v>740972</v>
      </c>
      <c r="C430" s="6">
        <v>52354</v>
      </c>
      <c r="D430" s="7">
        <v>7.0660000000000001E-2</v>
      </c>
      <c r="E430" s="6">
        <v>1.007644</v>
      </c>
      <c r="F430" s="6">
        <v>52.754199999999997</v>
      </c>
      <c r="G430" s="6">
        <v>19.480499999999999</v>
      </c>
      <c r="H430" s="6">
        <v>0.26968300000000001</v>
      </c>
    </row>
    <row r="431" spans="1:8" ht="14.4" x14ac:dyDescent="0.3">
      <c r="A431" s="8" t="s">
        <v>467</v>
      </c>
      <c r="B431" s="6">
        <v>738615</v>
      </c>
      <c r="C431" s="6">
        <v>122486</v>
      </c>
      <c r="D431" s="7">
        <v>0.16583000000000001</v>
      </c>
      <c r="E431" s="6">
        <v>0.99768999999999997</v>
      </c>
      <c r="F431" s="6">
        <v>122.20310000000001</v>
      </c>
      <c r="G431" s="6">
        <v>39.804900000000004</v>
      </c>
      <c r="H431" s="6">
        <v>0.245697</v>
      </c>
    </row>
    <row r="432" spans="1:8" ht="14.4" x14ac:dyDescent="0.3">
      <c r="A432" s="8" t="s">
        <v>469</v>
      </c>
      <c r="B432" s="6">
        <v>737300</v>
      </c>
      <c r="C432" s="6">
        <v>132154</v>
      </c>
      <c r="D432" s="7">
        <v>0.17924000000000001</v>
      </c>
      <c r="E432" s="6">
        <v>0.75233899999999998</v>
      </c>
      <c r="F432" s="6">
        <v>99.424599999999998</v>
      </c>
      <c r="G432" s="6">
        <v>28.715</v>
      </c>
      <c r="H432" s="6">
        <v>0.22409200000000001</v>
      </c>
    </row>
    <row r="433" spans="1:8" ht="14.4" x14ac:dyDescent="0.3">
      <c r="A433" s="8" t="s">
        <v>470</v>
      </c>
      <c r="B433" s="6">
        <v>734554</v>
      </c>
      <c r="C433" s="6">
        <v>56092</v>
      </c>
      <c r="D433" s="7">
        <v>7.6359999999999997E-2</v>
      </c>
      <c r="E433" s="6">
        <v>0.58304400000000001</v>
      </c>
      <c r="F433" s="6">
        <v>32.704099999999997</v>
      </c>
      <c r="G433" s="6">
        <v>12.7879</v>
      </c>
      <c r="H433" s="6">
        <v>0.28110200000000002</v>
      </c>
    </row>
    <row r="434" spans="1:8" ht="14.4" x14ac:dyDescent="0.3">
      <c r="A434" s="8" t="s">
        <v>471</v>
      </c>
      <c r="B434" s="6">
        <v>730797</v>
      </c>
      <c r="C434" s="6">
        <v>86021</v>
      </c>
      <c r="D434" s="7">
        <v>0.11771</v>
      </c>
      <c r="E434" s="6">
        <v>0.33189299999999999</v>
      </c>
      <c r="F434" s="6">
        <v>28.549800000000001</v>
      </c>
      <c r="G434" s="6">
        <v>11.2936</v>
      </c>
      <c r="H434" s="6">
        <v>0.28344999999999998</v>
      </c>
    </row>
    <row r="435" spans="1:8" ht="14.4" x14ac:dyDescent="0.3">
      <c r="A435" s="8" t="s">
        <v>472</v>
      </c>
      <c r="B435" s="6">
        <v>728580</v>
      </c>
      <c r="C435" s="6">
        <v>138669</v>
      </c>
      <c r="D435" s="7">
        <v>0.19033</v>
      </c>
      <c r="E435" s="6">
        <v>0.42553200000000002</v>
      </c>
      <c r="F435" s="6">
        <v>59.008099999999999</v>
      </c>
      <c r="G435" s="6">
        <v>23.5185</v>
      </c>
      <c r="H435" s="6">
        <v>0.28498099999999998</v>
      </c>
    </row>
    <row r="436" spans="1:8" ht="14.4" x14ac:dyDescent="0.3">
      <c r="A436" s="8" t="s">
        <v>473</v>
      </c>
      <c r="B436" s="6">
        <v>709959</v>
      </c>
      <c r="C436" s="6">
        <v>281929</v>
      </c>
      <c r="D436" s="7">
        <v>0.39711000000000002</v>
      </c>
      <c r="E436" s="6">
        <v>1.199975</v>
      </c>
      <c r="F436" s="6">
        <v>338.30779999999999</v>
      </c>
      <c r="G436" s="6">
        <v>82.742699999999999</v>
      </c>
      <c r="H436" s="6">
        <v>0.196515</v>
      </c>
    </row>
    <row r="437" spans="1:8" ht="14.4" x14ac:dyDescent="0.3">
      <c r="A437" s="8" t="s">
        <v>474</v>
      </c>
      <c r="B437" s="6">
        <v>689424</v>
      </c>
      <c r="C437" s="6">
        <v>377496</v>
      </c>
      <c r="D437" s="7">
        <v>0.54754999999999998</v>
      </c>
      <c r="E437" s="6">
        <v>0.24605099999999999</v>
      </c>
      <c r="F437" s="6">
        <v>92.883200000000002</v>
      </c>
      <c r="G437" s="6">
        <v>20.930399999999999</v>
      </c>
      <c r="H437" s="6">
        <v>0.18390100000000001</v>
      </c>
    </row>
    <row r="438" spans="1:8" ht="14.4" x14ac:dyDescent="0.3">
      <c r="A438" s="8" t="s">
        <v>475</v>
      </c>
      <c r="B438" s="6">
        <v>686276</v>
      </c>
      <c r="C438" s="6">
        <v>64218</v>
      </c>
      <c r="D438" s="7">
        <v>9.357E-2</v>
      </c>
      <c r="E438" s="6">
        <v>1.4987760000000001</v>
      </c>
      <c r="F438" s="6">
        <v>96.248400000000004</v>
      </c>
      <c r="G438" s="6">
        <v>20.2624</v>
      </c>
      <c r="H438" s="6">
        <v>0.17391000000000001</v>
      </c>
    </row>
    <row r="439" spans="1:8" ht="14.4" x14ac:dyDescent="0.3">
      <c r="A439" s="8" t="s">
        <v>477</v>
      </c>
      <c r="B439" s="6">
        <v>674688</v>
      </c>
      <c r="C439" s="6">
        <v>344592</v>
      </c>
      <c r="D439" s="7">
        <v>0.51073999999999997</v>
      </c>
      <c r="E439" s="6">
        <v>0.42849700000000002</v>
      </c>
      <c r="F439" s="6">
        <v>147.6566</v>
      </c>
      <c r="G439" s="6">
        <v>58.433599999999998</v>
      </c>
      <c r="H439" s="6">
        <v>0.28353400000000001</v>
      </c>
    </row>
    <row r="440" spans="1:8" ht="14.4" x14ac:dyDescent="0.3">
      <c r="A440" s="8" t="s">
        <v>478</v>
      </c>
      <c r="B440" s="6">
        <v>669662</v>
      </c>
      <c r="C440" s="6">
        <v>0</v>
      </c>
      <c r="D440" s="7">
        <v>0</v>
      </c>
      <c r="E440" s="11"/>
      <c r="F440" s="6">
        <v>0</v>
      </c>
      <c r="G440" s="6">
        <v>0</v>
      </c>
      <c r="H440" s="11"/>
    </row>
    <row r="441" spans="1:8" ht="14.4" x14ac:dyDescent="0.3">
      <c r="A441" s="8" t="s">
        <v>479</v>
      </c>
      <c r="B441" s="6">
        <v>667673</v>
      </c>
      <c r="C441" s="6">
        <v>86420</v>
      </c>
      <c r="D441" s="7">
        <v>0.12942999999999999</v>
      </c>
      <c r="E441" s="6">
        <v>0.193915</v>
      </c>
      <c r="F441" s="6">
        <v>16.758099999999999</v>
      </c>
      <c r="G441" s="6">
        <v>6.6189</v>
      </c>
      <c r="H441" s="6">
        <v>0.28313700000000003</v>
      </c>
    </row>
    <row r="442" spans="1:8" ht="14.4" x14ac:dyDescent="0.3">
      <c r="A442" s="8" t="s">
        <v>480</v>
      </c>
      <c r="B442" s="6">
        <v>663095</v>
      </c>
      <c r="C442" s="6">
        <v>47326</v>
      </c>
      <c r="D442" s="7">
        <v>7.1370000000000003E-2</v>
      </c>
      <c r="E442" s="6">
        <v>0.99995800000000001</v>
      </c>
      <c r="F442" s="6">
        <v>47.323999999999998</v>
      </c>
      <c r="G442" s="6">
        <v>15.0496</v>
      </c>
      <c r="H442" s="6">
        <v>0.241282</v>
      </c>
    </row>
    <row r="443" spans="1:8" ht="14.4" x14ac:dyDescent="0.3">
      <c r="A443" s="8" t="s">
        <v>482</v>
      </c>
      <c r="B443" s="6">
        <v>661819</v>
      </c>
      <c r="C443" s="6">
        <v>315883</v>
      </c>
      <c r="D443" s="7">
        <v>0.4773</v>
      </c>
      <c r="E443" s="6">
        <v>3.400655</v>
      </c>
      <c r="F443" s="6">
        <v>1074.2090000000001</v>
      </c>
      <c r="G443" s="6">
        <v>70.372799999999998</v>
      </c>
      <c r="H443" s="6">
        <v>6.1483000000000003E-2</v>
      </c>
    </row>
    <row r="444" spans="1:8" ht="14.4" x14ac:dyDescent="0.3">
      <c r="A444" s="3" t="s">
        <v>483</v>
      </c>
      <c r="B444" s="6">
        <v>661189</v>
      </c>
      <c r="C444" s="6">
        <v>24156</v>
      </c>
      <c r="D444" s="7">
        <v>3.653E-2</v>
      </c>
      <c r="E444" s="6">
        <v>0.29552899999999999</v>
      </c>
      <c r="F444" s="6">
        <v>7.1387999999999998</v>
      </c>
      <c r="G444" s="6">
        <v>2.7984</v>
      </c>
      <c r="H444" s="6">
        <v>0.281609</v>
      </c>
    </row>
    <row r="445" spans="1:8" ht="14.4" x14ac:dyDescent="0.3">
      <c r="A445" s="8" t="s">
        <v>379</v>
      </c>
      <c r="B445" s="6">
        <v>646741</v>
      </c>
      <c r="C445" s="6">
        <v>120338</v>
      </c>
      <c r="D445" s="7">
        <v>0.18607000000000001</v>
      </c>
      <c r="E445" s="6">
        <v>0.947129</v>
      </c>
      <c r="F445" s="6">
        <v>113.9756</v>
      </c>
      <c r="G445" s="6">
        <v>-21.174700000000001</v>
      </c>
      <c r="H445" s="6">
        <v>-0.22817000000000001</v>
      </c>
    </row>
    <row r="446" spans="1:8" ht="14.4" x14ac:dyDescent="0.3">
      <c r="A446" s="3" t="s">
        <v>484</v>
      </c>
      <c r="B446" s="6">
        <v>646172</v>
      </c>
      <c r="C446" s="6">
        <v>148454</v>
      </c>
      <c r="D446" s="7">
        <v>0.22974</v>
      </c>
      <c r="E446" s="6">
        <v>1.7525170000000001</v>
      </c>
      <c r="F446" s="6">
        <v>260.16809999999998</v>
      </c>
      <c r="G446" s="6">
        <v>28.256499999999999</v>
      </c>
      <c r="H446" s="6">
        <v>9.7968E-2</v>
      </c>
    </row>
    <row r="447" spans="1:8" ht="14.4" x14ac:dyDescent="0.3">
      <c r="A447" s="3" t="s">
        <v>485</v>
      </c>
      <c r="B447" s="6">
        <v>643713</v>
      </c>
      <c r="C447" s="6">
        <v>19839</v>
      </c>
      <c r="D447" s="7">
        <v>3.082E-2</v>
      </c>
      <c r="E447" s="6">
        <v>0.45567299999999999</v>
      </c>
      <c r="F447" s="6">
        <v>9.0401000000000007</v>
      </c>
      <c r="G447" s="6">
        <v>3.5779000000000001</v>
      </c>
      <c r="H447" s="6">
        <v>0.283555</v>
      </c>
    </row>
    <row r="448" spans="1:8" ht="14.4" x14ac:dyDescent="0.3">
      <c r="A448" s="3" t="s">
        <v>486</v>
      </c>
      <c r="B448" s="6">
        <v>635959</v>
      </c>
      <c r="C448" s="6">
        <v>0</v>
      </c>
      <c r="D448" s="7">
        <v>0</v>
      </c>
      <c r="E448" s="11"/>
      <c r="F448" s="6">
        <v>0</v>
      </c>
      <c r="G448" s="6">
        <v>0</v>
      </c>
      <c r="H448" s="11"/>
    </row>
    <row r="449" spans="1:8" ht="14.4" x14ac:dyDescent="0.3">
      <c r="A449" s="8" t="s">
        <v>488</v>
      </c>
      <c r="B449" s="6">
        <v>627430</v>
      </c>
      <c r="C449" s="6">
        <v>161229</v>
      </c>
      <c r="D449" s="7">
        <v>0.25696999999999998</v>
      </c>
      <c r="E449" s="6">
        <v>0.93892900000000001</v>
      </c>
      <c r="F449" s="6">
        <v>151.3826</v>
      </c>
      <c r="G449" s="6">
        <v>54.644799999999996</v>
      </c>
      <c r="H449" s="6">
        <v>0.26523099999999999</v>
      </c>
    </row>
    <row r="450" spans="1:8" ht="14.4" x14ac:dyDescent="0.3">
      <c r="A450" s="8" t="s">
        <v>394</v>
      </c>
      <c r="B450" s="6">
        <v>614380</v>
      </c>
      <c r="C450" s="6">
        <v>49306</v>
      </c>
      <c r="D450" s="7">
        <v>8.0250000000000002E-2</v>
      </c>
      <c r="E450" s="6">
        <v>0.85483100000000001</v>
      </c>
      <c r="F450" s="6">
        <v>42.148299999999999</v>
      </c>
      <c r="G450" s="6">
        <v>14.582599999999999</v>
      </c>
      <c r="H450" s="6">
        <v>0.25704900000000003</v>
      </c>
    </row>
    <row r="451" spans="1:8" ht="14.4" x14ac:dyDescent="0.3">
      <c r="A451" s="3" t="s">
        <v>489</v>
      </c>
      <c r="B451" s="6">
        <v>612499</v>
      </c>
      <c r="C451" s="6">
        <v>109843</v>
      </c>
      <c r="D451" s="7">
        <v>0.17934</v>
      </c>
      <c r="E451" s="6">
        <v>0.98729500000000003</v>
      </c>
      <c r="F451" s="6">
        <v>108.4474</v>
      </c>
      <c r="G451" s="6">
        <v>42.647599999999997</v>
      </c>
      <c r="H451" s="6">
        <v>0.28225699999999998</v>
      </c>
    </row>
    <row r="452" spans="1:8" ht="14.4" x14ac:dyDescent="0.3">
      <c r="A452" s="8" t="s">
        <v>199</v>
      </c>
      <c r="B452" s="6">
        <v>608047</v>
      </c>
      <c r="C452" s="6">
        <v>323213</v>
      </c>
      <c r="D452" s="7">
        <v>0.53156000000000003</v>
      </c>
      <c r="E452" s="6">
        <v>2.0781710000000002</v>
      </c>
      <c r="F452" s="6">
        <v>671.69179999999994</v>
      </c>
      <c r="G452" s="6">
        <v>264.41640000000001</v>
      </c>
      <c r="H452" s="6">
        <v>0.28246399999999999</v>
      </c>
    </row>
    <row r="453" spans="1:8" ht="14.4" x14ac:dyDescent="0.3">
      <c r="A453" s="8" t="s">
        <v>491</v>
      </c>
      <c r="B453" s="6">
        <v>604829</v>
      </c>
      <c r="C453" s="6">
        <v>164954</v>
      </c>
      <c r="D453" s="7">
        <v>0.27272999999999997</v>
      </c>
      <c r="E453" s="6">
        <v>1.7886660000000001</v>
      </c>
      <c r="F453" s="6">
        <v>295.04759999999999</v>
      </c>
      <c r="G453" s="6">
        <v>116.607</v>
      </c>
      <c r="H453" s="6">
        <v>0.28326400000000002</v>
      </c>
    </row>
    <row r="454" spans="1:8" ht="14.4" x14ac:dyDescent="0.3">
      <c r="A454" s="8" t="s">
        <v>492</v>
      </c>
      <c r="B454" s="6">
        <v>600585</v>
      </c>
      <c r="C454" s="6">
        <v>271773</v>
      </c>
      <c r="D454" s="7">
        <v>0.45251000000000002</v>
      </c>
      <c r="E454" s="6">
        <v>0.420655</v>
      </c>
      <c r="F454" s="6">
        <v>114.32259999999999</v>
      </c>
      <c r="G454" s="6">
        <v>44.196100000000001</v>
      </c>
      <c r="H454" s="6">
        <v>0.27880700000000003</v>
      </c>
    </row>
    <row r="455" spans="1:8" ht="14.4" x14ac:dyDescent="0.3">
      <c r="A455" s="8" t="s">
        <v>493</v>
      </c>
      <c r="B455" s="6">
        <v>596657</v>
      </c>
      <c r="C455" s="6">
        <v>30821</v>
      </c>
      <c r="D455" s="7">
        <v>5.1659999999999998E-2</v>
      </c>
      <c r="E455" s="6">
        <v>0.69836500000000001</v>
      </c>
      <c r="F455" s="6">
        <v>21.5243</v>
      </c>
      <c r="G455" s="6">
        <v>8.5873000000000008</v>
      </c>
      <c r="H455" s="6">
        <v>0.28518199999999999</v>
      </c>
    </row>
    <row r="456" spans="1:8" ht="14.4" x14ac:dyDescent="0.3">
      <c r="A456" s="8" t="s">
        <v>495</v>
      </c>
      <c r="B456" s="6">
        <v>587167</v>
      </c>
      <c r="C456" s="6">
        <v>36680</v>
      </c>
      <c r="D456" s="7">
        <v>6.2469999999999998E-2</v>
      </c>
      <c r="E456" s="6">
        <v>0.62554299999999996</v>
      </c>
      <c r="F456" s="6">
        <v>22.944900000000001</v>
      </c>
      <c r="G456" s="6">
        <v>9.0791000000000004</v>
      </c>
      <c r="H456" s="6">
        <v>0.28350900000000001</v>
      </c>
    </row>
    <row r="457" spans="1:8" ht="14.4" x14ac:dyDescent="0.3">
      <c r="A457" s="3" t="s">
        <v>496</v>
      </c>
      <c r="B457" s="6">
        <v>583898</v>
      </c>
      <c r="C457" s="6">
        <v>2037</v>
      </c>
      <c r="D457" s="7">
        <v>3.49E-3</v>
      </c>
      <c r="E457" s="6">
        <v>0.20054</v>
      </c>
      <c r="F457" s="6">
        <v>0.40849999999999997</v>
      </c>
      <c r="G457" s="6">
        <v>0.1595</v>
      </c>
      <c r="H457" s="6">
        <v>0.28081</v>
      </c>
    </row>
    <row r="458" spans="1:8" ht="14.4" x14ac:dyDescent="0.3">
      <c r="A458" s="8" t="s">
        <v>497</v>
      </c>
      <c r="B458" s="6">
        <v>581643</v>
      </c>
      <c r="C458" s="6">
        <v>226100</v>
      </c>
      <c r="D458" s="7">
        <v>0.38873000000000002</v>
      </c>
      <c r="E458" s="6">
        <v>1.001582</v>
      </c>
      <c r="F458" s="6">
        <v>226.45779999999999</v>
      </c>
      <c r="G458" s="6">
        <v>66.120900000000006</v>
      </c>
      <c r="H458" s="6">
        <v>0.225994</v>
      </c>
    </row>
    <row r="459" spans="1:8" ht="14.4" x14ac:dyDescent="0.3">
      <c r="A459" s="3" t="s">
        <v>357</v>
      </c>
      <c r="B459" s="6">
        <v>574142</v>
      </c>
      <c r="C459" s="6">
        <v>85898</v>
      </c>
      <c r="D459" s="7">
        <v>0.14960999999999999</v>
      </c>
      <c r="E459" s="6">
        <v>0.91116900000000001</v>
      </c>
      <c r="F459" s="6">
        <v>78.267600000000002</v>
      </c>
      <c r="G459" s="6">
        <v>30.952100000000002</v>
      </c>
      <c r="H459" s="6">
        <v>0.28339300000000001</v>
      </c>
    </row>
    <row r="460" spans="1:8" ht="14.4" x14ac:dyDescent="0.3">
      <c r="A460" s="8" t="s">
        <v>498</v>
      </c>
      <c r="B460" s="6">
        <v>566949</v>
      </c>
      <c r="C460" s="6">
        <v>29542</v>
      </c>
      <c r="D460" s="7">
        <v>5.2109999999999997E-2</v>
      </c>
      <c r="E460" s="6">
        <v>0.999861</v>
      </c>
      <c r="F460" s="6">
        <v>29.5379</v>
      </c>
      <c r="G460" s="6">
        <v>11.678100000000001</v>
      </c>
      <c r="H460" s="6">
        <v>0.28333900000000001</v>
      </c>
    </row>
    <row r="461" spans="1:8" ht="14.4" x14ac:dyDescent="0.3">
      <c r="A461" s="3" t="s">
        <v>499</v>
      </c>
      <c r="B461" s="6">
        <v>566695</v>
      </c>
      <c r="C461" s="6">
        <v>418987</v>
      </c>
      <c r="D461" s="7">
        <v>0.73934999999999995</v>
      </c>
      <c r="E461" s="6">
        <v>0.312635</v>
      </c>
      <c r="F461" s="6">
        <v>130.99</v>
      </c>
      <c r="G461" s="6">
        <v>51.741900000000001</v>
      </c>
      <c r="H461" s="6">
        <v>0.28315699999999999</v>
      </c>
    </row>
    <row r="462" spans="1:8" ht="14.4" x14ac:dyDescent="0.3">
      <c r="A462" s="3" t="s">
        <v>500</v>
      </c>
      <c r="B462" s="6">
        <v>566445</v>
      </c>
      <c r="C462" s="6">
        <v>88072</v>
      </c>
      <c r="D462" s="7">
        <v>0.15548000000000001</v>
      </c>
      <c r="E462" s="6">
        <v>1.1001320000000001</v>
      </c>
      <c r="F462" s="6">
        <v>96.890799999999999</v>
      </c>
      <c r="G462" s="6">
        <v>30.5076</v>
      </c>
      <c r="H462" s="6">
        <v>0.23946600000000001</v>
      </c>
    </row>
    <row r="463" spans="1:8" ht="14.4" x14ac:dyDescent="0.3">
      <c r="A463" s="3" t="s">
        <v>501</v>
      </c>
      <c r="B463" s="6">
        <v>559217</v>
      </c>
      <c r="C463" s="6">
        <v>2</v>
      </c>
      <c r="D463" s="7">
        <v>0</v>
      </c>
      <c r="E463" s="6">
        <v>0</v>
      </c>
      <c r="F463" s="6">
        <v>0</v>
      </c>
      <c r="G463" s="6">
        <v>0</v>
      </c>
      <c r="H463" s="11"/>
    </row>
    <row r="464" spans="1:8" ht="14.4" x14ac:dyDescent="0.3">
      <c r="A464" s="3" t="s">
        <v>502</v>
      </c>
      <c r="B464" s="6">
        <v>557322</v>
      </c>
      <c r="C464" s="6">
        <v>46910</v>
      </c>
      <c r="D464" s="7">
        <v>8.4169999999999995E-2</v>
      </c>
      <c r="E464" s="6">
        <v>2.208612</v>
      </c>
      <c r="F464" s="6">
        <v>103.60599999999999</v>
      </c>
      <c r="G464" s="6">
        <v>21.8613</v>
      </c>
      <c r="H464" s="6">
        <v>0.174239</v>
      </c>
    </row>
    <row r="465" spans="1:8" ht="14.4" x14ac:dyDescent="0.3">
      <c r="A465" s="3" t="s">
        <v>503</v>
      </c>
      <c r="B465" s="6">
        <v>556968</v>
      </c>
      <c r="C465" s="6">
        <v>33312</v>
      </c>
      <c r="D465" s="7">
        <v>5.9810000000000002E-2</v>
      </c>
      <c r="E465" s="6">
        <v>0.75396300000000005</v>
      </c>
      <c r="F465" s="6">
        <v>25.116</v>
      </c>
      <c r="G465" s="6">
        <v>10.124000000000001</v>
      </c>
      <c r="H465" s="6">
        <v>0.28728700000000001</v>
      </c>
    </row>
    <row r="466" spans="1:8" ht="14.4" x14ac:dyDescent="0.3">
      <c r="A466" s="8" t="s">
        <v>504</v>
      </c>
      <c r="B466" s="6">
        <v>555426</v>
      </c>
      <c r="C466" s="6">
        <v>117606</v>
      </c>
      <c r="D466" s="7">
        <v>0.21174000000000001</v>
      </c>
      <c r="E466" s="6">
        <v>1.850128</v>
      </c>
      <c r="F466" s="6">
        <v>217.58619999999999</v>
      </c>
      <c r="G466" s="6">
        <v>67.154700000000005</v>
      </c>
      <c r="H466" s="6">
        <v>0.235845</v>
      </c>
    </row>
    <row r="467" spans="1:8" ht="14.4" x14ac:dyDescent="0.3">
      <c r="A467" s="8" t="s">
        <v>505</v>
      </c>
      <c r="B467" s="6">
        <v>553818</v>
      </c>
      <c r="C467" s="6">
        <v>51198</v>
      </c>
      <c r="D467" s="7">
        <v>9.2450000000000004E-2</v>
      </c>
      <c r="E467" s="6">
        <v>0.33176499999999998</v>
      </c>
      <c r="F467" s="6">
        <v>16.985700000000001</v>
      </c>
      <c r="G467" s="6">
        <v>6.7053000000000003</v>
      </c>
      <c r="H467" s="6">
        <v>0.28303200000000001</v>
      </c>
    </row>
    <row r="468" spans="1:8" ht="14.4" x14ac:dyDescent="0.3">
      <c r="A468" s="8" t="s">
        <v>506</v>
      </c>
      <c r="B468" s="6">
        <v>549976</v>
      </c>
      <c r="C468" s="6">
        <v>9943</v>
      </c>
      <c r="D468" s="7">
        <v>1.8079999999999999E-2</v>
      </c>
      <c r="E468" s="6">
        <v>0.341617</v>
      </c>
      <c r="F468" s="6">
        <v>3.3967000000000001</v>
      </c>
      <c r="G468" s="6">
        <v>1.3492999999999999</v>
      </c>
      <c r="H468" s="6">
        <v>0.28430299999999997</v>
      </c>
    </row>
    <row r="469" spans="1:8" ht="14.4" x14ac:dyDescent="0.3">
      <c r="A469" s="3" t="s">
        <v>507</v>
      </c>
      <c r="B469" s="6">
        <v>547299</v>
      </c>
      <c r="C469" s="6">
        <v>153990</v>
      </c>
      <c r="D469" s="7">
        <v>0.28136</v>
      </c>
      <c r="E469" s="6">
        <v>2.4998</v>
      </c>
      <c r="F469" s="6">
        <v>384.94420000000002</v>
      </c>
      <c r="G469" s="6">
        <v>50.8005</v>
      </c>
      <c r="H469" s="6">
        <v>0.11658300000000001</v>
      </c>
    </row>
    <row r="470" spans="1:8" ht="14.4" x14ac:dyDescent="0.3">
      <c r="A470" s="8" t="s">
        <v>508</v>
      </c>
      <c r="B470" s="6">
        <v>545132</v>
      </c>
      <c r="C470" s="6">
        <v>76715</v>
      </c>
      <c r="D470" s="7">
        <v>0.14072999999999999</v>
      </c>
      <c r="E470" s="6">
        <v>1.0007269999999999</v>
      </c>
      <c r="F470" s="6">
        <v>76.770799999999994</v>
      </c>
      <c r="G470" s="6">
        <v>20.716100000000001</v>
      </c>
      <c r="H470" s="6">
        <v>0.212501</v>
      </c>
    </row>
    <row r="471" spans="1:8" ht="14.4" x14ac:dyDescent="0.3">
      <c r="A471" s="8" t="s">
        <v>509</v>
      </c>
      <c r="B471" s="6">
        <v>544592</v>
      </c>
      <c r="C471" s="6">
        <v>55562</v>
      </c>
      <c r="D471" s="7">
        <v>0.10203</v>
      </c>
      <c r="E471" s="6">
        <v>0.51596799999999998</v>
      </c>
      <c r="F471" s="6">
        <v>28.668199999999999</v>
      </c>
      <c r="G471" s="6">
        <v>11.459099999999999</v>
      </c>
      <c r="H471" s="6">
        <v>0.28556900000000002</v>
      </c>
    </row>
    <row r="472" spans="1:8" ht="14.4" x14ac:dyDescent="0.3">
      <c r="A472" s="3" t="s">
        <v>510</v>
      </c>
      <c r="B472" s="6">
        <v>541972</v>
      </c>
      <c r="C472" s="6">
        <v>54609</v>
      </c>
      <c r="D472" s="7">
        <v>0.10076</v>
      </c>
      <c r="E472" s="6">
        <v>0.329903</v>
      </c>
      <c r="F472" s="6">
        <v>18.015699999999999</v>
      </c>
      <c r="G472" s="6">
        <v>6.9752999999999998</v>
      </c>
      <c r="H472" s="6">
        <v>0.27911200000000003</v>
      </c>
    </row>
    <row r="473" spans="1:8" ht="14.4" x14ac:dyDescent="0.3">
      <c r="A473" s="8" t="s">
        <v>511</v>
      </c>
      <c r="B473" s="6">
        <v>540327</v>
      </c>
      <c r="C473" s="6">
        <v>123424</v>
      </c>
      <c r="D473" s="7">
        <v>0.22842000000000001</v>
      </c>
      <c r="E473" s="6">
        <v>0.39362000000000003</v>
      </c>
      <c r="F473" s="6">
        <v>48.582099999999997</v>
      </c>
      <c r="G473" s="6">
        <v>18.971499999999999</v>
      </c>
      <c r="H473" s="6">
        <v>0.28083599999999997</v>
      </c>
    </row>
    <row r="474" spans="1:8" ht="14.4" x14ac:dyDescent="0.3">
      <c r="A474" s="8" t="s">
        <v>512</v>
      </c>
      <c r="B474" s="6">
        <v>539287</v>
      </c>
      <c r="C474" s="6">
        <v>28664</v>
      </c>
      <c r="D474" s="7">
        <v>5.3150000000000003E-2</v>
      </c>
      <c r="E474" s="6">
        <v>0.99998299999999996</v>
      </c>
      <c r="F474" s="6">
        <v>28.663499999999999</v>
      </c>
      <c r="G474" s="6">
        <v>7.5682999999999998</v>
      </c>
      <c r="H474" s="6">
        <v>0.20888599999999999</v>
      </c>
    </row>
    <row r="475" spans="1:8" ht="14.4" x14ac:dyDescent="0.3">
      <c r="A475" s="8" t="s">
        <v>514</v>
      </c>
      <c r="B475" s="6">
        <v>538898</v>
      </c>
      <c r="C475" s="6">
        <v>69310</v>
      </c>
      <c r="D475" s="7">
        <v>0.12861</v>
      </c>
      <c r="E475" s="6">
        <v>1.045801</v>
      </c>
      <c r="F475" s="6">
        <v>72.484499999999997</v>
      </c>
      <c r="G475" s="6">
        <v>28.6431</v>
      </c>
      <c r="H475" s="6">
        <v>0.28323700000000002</v>
      </c>
    </row>
    <row r="476" spans="1:8" ht="14.4" x14ac:dyDescent="0.3">
      <c r="A476" s="8" t="s">
        <v>515</v>
      </c>
      <c r="B476" s="6">
        <v>538412</v>
      </c>
      <c r="C476" s="6">
        <v>82510</v>
      </c>
      <c r="D476" s="7">
        <v>0.15325</v>
      </c>
      <c r="E476" s="6">
        <v>0.72941699999999998</v>
      </c>
      <c r="F476" s="6">
        <v>60.184199999999997</v>
      </c>
      <c r="G476" s="6">
        <v>23.4604</v>
      </c>
      <c r="H476" s="6">
        <v>0.28047699999999998</v>
      </c>
    </row>
    <row r="477" spans="1:8" ht="14.4" x14ac:dyDescent="0.3">
      <c r="A477" s="3" t="s">
        <v>516</v>
      </c>
      <c r="B477" s="6">
        <v>537502</v>
      </c>
      <c r="C477" s="6">
        <v>99745</v>
      </c>
      <c r="D477" s="7">
        <v>0.18557000000000001</v>
      </c>
      <c r="E477" s="6">
        <v>1.6999660000000001</v>
      </c>
      <c r="F477" s="6">
        <v>169.56309999999999</v>
      </c>
      <c r="G477" s="6">
        <v>52.528100000000002</v>
      </c>
      <c r="H477" s="6">
        <v>0.236516</v>
      </c>
    </row>
    <row r="478" spans="1:8" ht="14.4" x14ac:dyDescent="0.3">
      <c r="A478" s="8" t="s">
        <v>517</v>
      </c>
      <c r="B478" s="6">
        <v>532736</v>
      </c>
      <c r="C478" s="6">
        <v>24594</v>
      </c>
      <c r="D478" s="7">
        <v>4.6170000000000003E-2</v>
      </c>
      <c r="E478" s="6">
        <v>1.2501059999999999</v>
      </c>
      <c r="F478" s="6">
        <v>30.745100000000001</v>
      </c>
      <c r="G478" s="6">
        <v>8.4547000000000008</v>
      </c>
      <c r="H478" s="6">
        <v>0.21568200000000001</v>
      </c>
    </row>
    <row r="479" spans="1:8" ht="14.4" x14ac:dyDescent="0.3">
      <c r="A479" s="8" t="s">
        <v>518</v>
      </c>
      <c r="B479" s="6">
        <v>531257</v>
      </c>
      <c r="C479" s="6">
        <v>158750</v>
      </c>
      <c r="D479" s="7">
        <v>0.29881999999999997</v>
      </c>
      <c r="E479" s="6">
        <v>0.77470600000000001</v>
      </c>
      <c r="F479" s="6">
        <v>122.9846</v>
      </c>
      <c r="G479" s="6">
        <v>39.649700000000003</v>
      </c>
      <c r="H479" s="6">
        <v>0.24379700000000001</v>
      </c>
    </row>
    <row r="480" spans="1:8" ht="14.4" x14ac:dyDescent="0.3">
      <c r="A480" s="3" t="s">
        <v>519</v>
      </c>
      <c r="B480" s="6">
        <v>511679</v>
      </c>
      <c r="C480" s="6">
        <v>22793</v>
      </c>
      <c r="D480" s="7">
        <v>4.4549999999999999E-2</v>
      </c>
      <c r="E480" s="6">
        <v>0.70125000000000004</v>
      </c>
      <c r="F480" s="6">
        <v>15.983599999999999</v>
      </c>
      <c r="G480" s="6">
        <v>6.3005000000000004</v>
      </c>
      <c r="H480" s="6">
        <v>0.28273500000000001</v>
      </c>
    </row>
    <row r="481" spans="1:8" ht="14.4" x14ac:dyDescent="0.3">
      <c r="A481" s="8" t="s">
        <v>520</v>
      </c>
      <c r="B481" s="6">
        <v>509612</v>
      </c>
      <c r="C481" s="6">
        <v>0</v>
      </c>
      <c r="D481" s="7">
        <v>0</v>
      </c>
      <c r="E481" s="11"/>
      <c r="F481" s="6">
        <v>0</v>
      </c>
      <c r="G481" s="6">
        <v>0</v>
      </c>
      <c r="H481" s="11"/>
    </row>
    <row r="482" spans="1:8" ht="14.4" x14ac:dyDescent="0.3">
      <c r="A482" s="3" t="s">
        <v>521</v>
      </c>
      <c r="B482" s="6">
        <v>505079</v>
      </c>
      <c r="C482" s="6">
        <v>208933</v>
      </c>
      <c r="D482" s="7">
        <v>0.41366000000000003</v>
      </c>
      <c r="E482" s="6">
        <v>0.79496599999999995</v>
      </c>
      <c r="F482" s="6">
        <v>166.09469999999999</v>
      </c>
      <c r="G482" s="6">
        <v>63.156700000000001</v>
      </c>
      <c r="H482" s="6">
        <v>0.27549099999999999</v>
      </c>
    </row>
    <row r="483" spans="1:8" ht="14.4" x14ac:dyDescent="0.3">
      <c r="A483" s="8" t="s">
        <v>522</v>
      </c>
      <c r="B483" s="6">
        <v>500601</v>
      </c>
      <c r="C483" s="6">
        <v>49403</v>
      </c>
      <c r="D483" s="7">
        <v>9.869E-2</v>
      </c>
      <c r="E483" s="6">
        <v>0.84128499999999995</v>
      </c>
      <c r="F483" s="6">
        <v>41.561999999999998</v>
      </c>
      <c r="G483" s="6">
        <v>15.3436</v>
      </c>
      <c r="H483" s="6">
        <v>0.26963300000000001</v>
      </c>
    </row>
    <row r="484" spans="1:8" ht="14.4" x14ac:dyDescent="0.3">
      <c r="A484" s="8" t="s">
        <v>523</v>
      </c>
      <c r="B484" s="6">
        <v>496016</v>
      </c>
      <c r="C484" s="6">
        <v>0</v>
      </c>
      <c r="D484" s="7">
        <v>0</v>
      </c>
      <c r="E484" s="11"/>
      <c r="F484" s="6">
        <v>0</v>
      </c>
      <c r="G484" s="6">
        <v>0</v>
      </c>
      <c r="H484" s="11"/>
    </row>
    <row r="485" spans="1:8" ht="14.4" x14ac:dyDescent="0.3">
      <c r="A485" s="3" t="s">
        <v>524</v>
      </c>
      <c r="B485" s="6">
        <v>492606</v>
      </c>
      <c r="C485" s="6">
        <v>47675</v>
      </c>
      <c r="D485" s="7">
        <v>9.6780000000000005E-2</v>
      </c>
      <c r="E485" s="6">
        <v>1.4758739999999999</v>
      </c>
      <c r="F485" s="6">
        <v>70.362300000000005</v>
      </c>
      <c r="G485" s="6">
        <v>18.9116</v>
      </c>
      <c r="H485" s="6">
        <v>0.211838</v>
      </c>
    </row>
    <row r="486" spans="1:8" ht="14.4" x14ac:dyDescent="0.3">
      <c r="A486" s="8" t="s">
        <v>525</v>
      </c>
      <c r="B486" s="6">
        <v>481994</v>
      </c>
      <c r="C486" s="6">
        <v>84807</v>
      </c>
      <c r="D486" s="7">
        <v>0.17595</v>
      </c>
      <c r="E486" s="6">
        <v>2.305939</v>
      </c>
      <c r="F486" s="6">
        <v>195.5598</v>
      </c>
      <c r="G486" s="6">
        <v>70.076800000000006</v>
      </c>
      <c r="H486" s="6">
        <v>0.26380700000000001</v>
      </c>
    </row>
    <row r="487" spans="1:8" ht="14.4" x14ac:dyDescent="0.3">
      <c r="A487" s="8" t="s">
        <v>526</v>
      </c>
      <c r="B487" s="6">
        <v>477417</v>
      </c>
      <c r="C487" s="6">
        <v>54174</v>
      </c>
      <c r="D487" s="7">
        <v>0.11347</v>
      </c>
      <c r="E487" s="6">
        <v>0.54926299999999995</v>
      </c>
      <c r="F487" s="6">
        <v>29.755800000000001</v>
      </c>
      <c r="G487" s="6">
        <v>12.0914</v>
      </c>
      <c r="H487" s="6">
        <v>0.28894199999999998</v>
      </c>
    </row>
    <row r="488" spans="1:8" ht="14.4" x14ac:dyDescent="0.3">
      <c r="A488" s="8" t="s">
        <v>527</v>
      </c>
      <c r="B488" s="6">
        <v>472219</v>
      </c>
      <c r="C488" s="6">
        <v>7768</v>
      </c>
      <c r="D488" s="7">
        <v>1.6449999999999999E-2</v>
      </c>
      <c r="E488" s="6">
        <v>1.605561</v>
      </c>
      <c r="F488" s="6">
        <v>12.472</v>
      </c>
      <c r="G488" s="6">
        <v>5.0380000000000003</v>
      </c>
      <c r="H488" s="6">
        <v>0.287721</v>
      </c>
    </row>
    <row r="489" spans="1:8" ht="14.4" x14ac:dyDescent="0.3">
      <c r="A489" s="3" t="s">
        <v>528</v>
      </c>
      <c r="B489" s="6">
        <v>465350</v>
      </c>
      <c r="C489" s="6">
        <v>70364</v>
      </c>
      <c r="D489" s="7">
        <v>0.15121000000000001</v>
      </c>
      <c r="E489" s="6">
        <v>0.64271100000000003</v>
      </c>
      <c r="F489" s="6">
        <v>45.223700000000001</v>
      </c>
      <c r="G489" s="6">
        <v>17.888300000000001</v>
      </c>
      <c r="H489" s="6">
        <v>0.28343699999999999</v>
      </c>
    </row>
    <row r="490" spans="1:8" ht="14.4" x14ac:dyDescent="0.3">
      <c r="A490" s="8" t="s">
        <v>529</v>
      </c>
      <c r="B490" s="6">
        <v>462499</v>
      </c>
      <c r="C490" s="6">
        <v>82850</v>
      </c>
      <c r="D490" s="7">
        <v>0.17913999999999999</v>
      </c>
      <c r="E490" s="6">
        <v>0.46234799999999998</v>
      </c>
      <c r="F490" s="6">
        <v>38.305500000000002</v>
      </c>
      <c r="G490" s="6">
        <v>15.1051</v>
      </c>
      <c r="H490" s="6">
        <v>0.28281099999999998</v>
      </c>
    </row>
    <row r="491" spans="1:8" ht="14.4" x14ac:dyDescent="0.3">
      <c r="A491" s="3" t="s">
        <v>530</v>
      </c>
      <c r="B491" s="6">
        <v>454652</v>
      </c>
      <c r="C491" s="6">
        <v>176670</v>
      </c>
      <c r="D491" s="7">
        <v>0.38857999999999998</v>
      </c>
      <c r="E491" s="6">
        <v>0.14624799999999999</v>
      </c>
      <c r="F491" s="6">
        <v>25.837700000000002</v>
      </c>
      <c r="G491" s="6">
        <v>10.2423</v>
      </c>
      <c r="H491" s="6">
        <v>0.28387699999999999</v>
      </c>
    </row>
    <row r="492" spans="1:8" ht="14.4" x14ac:dyDescent="0.3">
      <c r="A492" s="8" t="s">
        <v>531</v>
      </c>
      <c r="B492" s="6">
        <v>453940</v>
      </c>
      <c r="C492" s="6">
        <v>52295</v>
      </c>
      <c r="D492" s="7">
        <v>0.1152</v>
      </c>
      <c r="E492" s="6">
        <v>0.40296399999999999</v>
      </c>
      <c r="F492" s="6">
        <v>21.073</v>
      </c>
      <c r="G492" s="6">
        <v>8.3293999999999997</v>
      </c>
      <c r="H492" s="6">
        <v>0.28328999999999999</v>
      </c>
    </row>
    <row r="493" spans="1:8" ht="14.4" x14ac:dyDescent="0.3">
      <c r="A493" s="3" t="s">
        <v>532</v>
      </c>
      <c r="B493" s="6">
        <v>447638</v>
      </c>
      <c r="C493" s="6">
        <v>36826</v>
      </c>
      <c r="D493" s="7">
        <v>8.2269999999999996E-2</v>
      </c>
      <c r="E493" s="6">
        <v>0.96527200000000002</v>
      </c>
      <c r="F493" s="6">
        <v>35.5471</v>
      </c>
      <c r="G493" s="6">
        <v>14.087400000000001</v>
      </c>
      <c r="H493" s="6">
        <v>0.28382299999999999</v>
      </c>
    </row>
    <row r="494" spans="1:8" ht="14.4" x14ac:dyDescent="0.3">
      <c r="A494" s="8" t="s">
        <v>533</v>
      </c>
      <c r="B494" s="6">
        <v>442235</v>
      </c>
      <c r="C494" s="6">
        <v>10366</v>
      </c>
      <c r="D494" s="7">
        <v>2.3439999999999999E-2</v>
      </c>
      <c r="E494" s="6">
        <v>0.86665099999999995</v>
      </c>
      <c r="F494" s="6">
        <v>8.9837000000000007</v>
      </c>
      <c r="G494" s="6">
        <v>3.0091000000000001</v>
      </c>
      <c r="H494" s="6">
        <v>0.25090899999999999</v>
      </c>
    </row>
    <row r="495" spans="1:8" ht="14.4" x14ac:dyDescent="0.3">
      <c r="A495" s="8" t="s">
        <v>534</v>
      </c>
      <c r="B495" s="6">
        <v>434824</v>
      </c>
      <c r="C495" s="6">
        <v>25905</v>
      </c>
      <c r="D495" s="7">
        <v>5.9580000000000001E-2</v>
      </c>
      <c r="E495" s="6">
        <v>0.466918</v>
      </c>
      <c r="F495" s="6">
        <v>12.095499999999999</v>
      </c>
      <c r="G495" s="6">
        <v>4.7247000000000003</v>
      </c>
      <c r="H495" s="6">
        <v>0.28089399999999998</v>
      </c>
    </row>
    <row r="496" spans="1:8" ht="14.4" x14ac:dyDescent="0.3">
      <c r="A496" s="8" t="s">
        <v>535</v>
      </c>
      <c r="B496" s="6">
        <v>434568</v>
      </c>
      <c r="C496" s="6">
        <v>116917</v>
      </c>
      <c r="D496" s="7">
        <v>0.26904</v>
      </c>
      <c r="E496" s="6">
        <v>1.0004580000000001</v>
      </c>
      <c r="F496" s="6">
        <v>116.9705</v>
      </c>
      <c r="G496" s="6">
        <v>39.634</v>
      </c>
      <c r="H496" s="6">
        <v>0.253083</v>
      </c>
    </row>
    <row r="497" spans="1:8" ht="14.4" x14ac:dyDescent="0.3">
      <c r="A497" s="3" t="s">
        <v>537</v>
      </c>
      <c r="B497" s="6">
        <v>433356</v>
      </c>
      <c r="C497" s="6">
        <v>56453</v>
      </c>
      <c r="D497" s="7">
        <v>0.13027</v>
      </c>
      <c r="E497" s="6">
        <v>0.31327500000000003</v>
      </c>
      <c r="F497" s="6">
        <v>17.685300000000002</v>
      </c>
      <c r="G497" s="6">
        <v>6.9885000000000002</v>
      </c>
      <c r="H497" s="6">
        <v>0.28323599999999999</v>
      </c>
    </row>
    <row r="498" spans="1:8" ht="14.4" x14ac:dyDescent="0.3">
      <c r="A498" s="8" t="s">
        <v>538</v>
      </c>
      <c r="B498" s="6">
        <v>419063</v>
      </c>
      <c r="C498" s="6">
        <v>13350</v>
      </c>
      <c r="D498" s="7">
        <v>3.1859999999999999E-2</v>
      </c>
      <c r="E498" s="6">
        <v>0.71632200000000001</v>
      </c>
      <c r="F498" s="6">
        <v>9.5629000000000008</v>
      </c>
      <c r="G498" s="6">
        <v>3.7679</v>
      </c>
      <c r="H498" s="6">
        <v>0.28264600000000001</v>
      </c>
    </row>
    <row r="499" spans="1:8" ht="14.4" x14ac:dyDescent="0.3">
      <c r="A499" s="8" t="s">
        <v>539</v>
      </c>
      <c r="B499" s="6">
        <v>414638</v>
      </c>
      <c r="C499" s="6">
        <v>88328</v>
      </c>
      <c r="D499" s="7">
        <v>0.21301999999999999</v>
      </c>
      <c r="E499" s="6">
        <v>0.116705</v>
      </c>
      <c r="F499" s="6">
        <v>10.308299999999999</v>
      </c>
      <c r="G499" s="6">
        <v>4.0720999999999998</v>
      </c>
      <c r="H499" s="6">
        <v>0.28316999999999998</v>
      </c>
    </row>
    <row r="500" spans="1:8" ht="14.4" x14ac:dyDescent="0.3">
      <c r="A500" s="3" t="s">
        <v>540</v>
      </c>
      <c r="B500" s="6">
        <v>409670</v>
      </c>
      <c r="C500" s="6">
        <v>25904</v>
      </c>
      <c r="D500" s="7">
        <v>6.3229999999999995E-2</v>
      </c>
      <c r="E500" s="6">
        <v>0.33364300000000002</v>
      </c>
      <c r="F500" s="6">
        <v>8.6426999999999996</v>
      </c>
      <c r="G500" s="6">
        <v>2.8117999999999999</v>
      </c>
      <c r="H500" s="6">
        <v>0.245476</v>
      </c>
    </row>
    <row r="501" spans="1:8" ht="14.4" x14ac:dyDescent="0.3">
      <c r="A501" s="8" t="s">
        <v>541</v>
      </c>
      <c r="B501" s="6">
        <v>409366</v>
      </c>
      <c r="C501" s="6">
        <v>0</v>
      </c>
      <c r="D501" s="7">
        <v>0</v>
      </c>
      <c r="E501" s="11"/>
      <c r="F501" s="6">
        <v>0</v>
      </c>
      <c r="G501" s="6">
        <v>0</v>
      </c>
      <c r="H501" s="11"/>
    </row>
    <row r="502" spans="1:8" ht="14.4" x14ac:dyDescent="0.3">
      <c r="A502" s="8" t="s">
        <v>542</v>
      </c>
      <c r="B502" s="6">
        <v>408674</v>
      </c>
      <c r="C502" s="6">
        <v>69388</v>
      </c>
      <c r="D502" s="7">
        <v>0.16979</v>
      </c>
      <c r="E502" s="6">
        <v>0.87771699999999997</v>
      </c>
      <c r="F502" s="6">
        <v>60.902999999999999</v>
      </c>
      <c r="G502" s="6">
        <v>24.109500000000001</v>
      </c>
      <c r="H502" s="6">
        <v>0.28359899999999999</v>
      </c>
    </row>
    <row r="503" spans="1:8" ht="14.4" x14ac:dyDescent="0.3">
      <c r="A503" s="8" t="s">
        <v>544</v>
      </c>
      <c r="B503" s="6">
        <v>408309</v>
      </c>
      <c r="C503" s="6">
        <v>192953</v>
      </c>
      <c r="D503" s="7">
        <v>0.47256999999999999</v>
      </c>
      <c r="E503" s="6">
        <v>0.46987000000000001</v>
      </c>
      <c r="F503" s="6">
        <v>90.662899999999993</v>
      </c>
      <c r="G503" s="6">
        <v>35.781500000000001</v>
      </c>
      <c r="H503" s="6">
        <v>0.28298200000000001</v>
      </c>
    </row>
    <row r="504" spans="1:8" ht="14.4" x14ac:dyDescent="0.3">
      <c r="A504" s="3" t="s">
        <v>545</v>
      </c>
      <c r="B504" s="6">
        <v>408000</v>
      </c>
      <c r="C504" s="6">
        <v>0</v>
      </c>
      <c r="D504" s="7">
        <v>0</v>
      </c>
      <c r="E504" s="11"/>
      <c r="F504" s="6">
        <v>0</v>
      </c>
      <c r="G504" s="6">
        <v>0</v>
      </c>
      <c r="H504" s="11"/>
    </row>
    <row r="505" spans="1:8" ht="14.4" x14ac:dyDescent="0.3">
      <c r="A505" s="8" t="s">
        <v>546</v>
      </c>
      <c r="B505" s="6">
        <v>385894</v>
      </c>
      <c r="C505" s="6">
        <v>72322</v>
      </c>
      <c r="D505" s="7">
        <v>0.18740999999999999</v>
      </c>
      <c r="E505" s="6">
        <v>2.8</v>
      </c>
      <c r="F505" s="6">
        <v>202.5016</v>
      </c>
      <c r="G505" s="6">
        <v>14.8165</v>
      </c>
      <c r="H505" s="6">
        <v>6.8179000000000003E-2</v>
      </c>
    </row>
    <row r="506" spans="1:8" ht="14.4" x14ac:dyDescent="0.3">
      <c r="A506" s="8" t="s">
        <v>547</v>
      </c>
      <c r="B506" s="6">
        <v>382539</v>
      </c>
      <c r="C506" s="6">
        <v>57861</v>
      </c>
      <c r="D506" s="7">
        <v>0.15126000000000001</v>
      </c>
      <c r="E506" s="6">
        <v>0.37425599999999998</v>
      </c>
      <c r="F506" s="6">
        <v>21.654800000000002</v>
      </c>
      <c r="G506" s="6">
        <v>8.5541999999999998</v>
      </c>
      <c r="H506" s="6">
        <v>0.283167</v>
      </c>
    </row>
    <row r="507" spans="1:8" ht="14.4" x14ac:dyDescent="0.3">
      <c r="A507" s="3" t="s">
        <v>548</v>
      </c>
      <c r="B507" s="6">
        <v>378527</v>
      </c>
      <c r="C507" s="6">
        <v>3</v>
      </c>
      <c r="D507" s="7">
        <v>1.0000000000000001E-5</v>
      </c>
      <c r="E507" s="6">
        <v>0</v>
      </c>
      <c r="F507" s="6">
        <v>0</v>
      </c>
      <c r="G507" s="6">
        <v>0</v>
      </c>
      <c r="H507" s="11"/>
    </row>
    <row r="508" spans="1:8" ht="14.4" x14ac:dyDescent="0.3">
      <c r="A508" s="8" t="s">
        <v>549</v>
      </c>
      <c r="B508" s="6">
        <v>371192</v>
      </c>
      <c r="C508" s="6">
        <v>11755</v>
      </c>
      <c r="D508" s="7">
        <v>3.1669999999999997E-2</v>
      </c>
      <c r="E508" s="6">
        <v>1.1862360000000001</v>
      </c>
      <c r="F508" s="6">
        <v>13.9442</v>
      </c>
      <c r="G508" s="6">
        <v>5.4576000000000002</v>
      </c>
      <c r="H508" s="6">
        <v>0.28129300000000002</v>
      </c>
    </row>
    <row r="509" spans="1:8" ht="14.4" x14ac:dyDescent="0.3">
      <c r="A509" s="3" t="s">
        <v>551</v>
      </c>
      <c r="B509" s="6">
        <v>368903</v>
      </c>
      <c r="C509" s="6">
        <v>10751</v>
      </c>
      <c r="D509" s="7">
        <v>2.9139999999999999E-2</v>
      </c>
      <c r="E509" s="6">
        <v>5.2459999999999998E-3</v>
      </c>
      <c r="F509" s="6">
        <v>5.6399999999999999E-2</v>
      </c>
      <c r="G509" s="6">
        <v>2.6599999999999999E-2</v>
      </c>
      <c r="H509" s="6">
        <v>0.32048199999999999</v>
      </c>
    </row>
    <row r="510" spans="1:8" ht="14.4" x14ac:dyDescent="0.3">
      <c r="A510" s="3" t="s">
        <v>552</v>
      </c>
      <c r="B510" s="6">
        <v>356724</v>
      </c>
      <c r="C510" s="6">
        <v>47308</v>
      </c>
      <c r="D510" s="7">
        <v>0.13261999999999999</v>
      </c>
      <c r="E510" s="6">
        <v>0.57189900000000005</v>
      </c>
      <c r="F510" s="6">
        <v>27.055399999999999</v>
      </c>
      <c r="G510" s="6">
        <v>10.702999999999999</v>
      </c>
      <c r="H510" s="6">
        <v>0.28345999999999999</v>
      </c>
    </row>
    <row r="511" spans="1:8" ht="14.4" x14ac:dyDescent="0.3">
      <c r="A511" s="3" t="s">
        <v>553</v>
      </c>
      <c r="B511" s="6">
        <v>356570</v>
      </c>
      <c r="C511" s="6">
        <v>158790</v>
      </c>
      <c r="D511" s="7">
        <v>0.44533</v>
      </c>
      <c r="E511" s="6">
        <v>0.40744799999999998</v>
      </c>
      <c r="F511" s="6">
        <v>64.698700000000002</v>
      </c>
      <c r="G511" s="6">
        <v>25.722899999999999</v>
      </c>
      <c r="H511" s="6">
        <v>0.28447699999999998</v>
      </c>
    </row>
    <row r="512" spans="1:8" ht="14.4" x14ac:dyDescent="0.3">
      <c r="A512" s="8" t="s">
        <v>554</v>
      </c>
      <c r="B512" s="6">
        <v>354567</v>
      </c>
      <c r="C512" s="6">
        <v>40840</v>
      </c>
      <c r="D512" s="7">
        <v>0.11518</v>
      </c>
      <c r="E512" s="6">
        <v>0.42355500000000001</v>
      </c>
      <c r="F512" s="6">
        <v>17.297999999999998</v>
      </c>
      <c r="G512" s="6">
        <v>6.8114999999999997</v>
      </c>
      <c r="H512" s="6">
        <v>0.28252300000000002</v>
      </c>
    </row>
    <row r="513" spans="1:8" ht="14.4" x14ac:dyDescent="0.3">
      <c r="A513" s="8" t="s">
        <v>418</v>
      </c>
      <c r="B513" s="6">
        <v>354197</v>
      </c>
      <c r="C513" s="6">
        <v>73936</v>
      </c>
      <c r="D513" s="7">
        <v>0.20874000000000001</v>
      </c>
      <c r="E513" s="6">
        <v>0.190718</v>
      </c>
      <c r="F513" s="6">
        <v>14.100899999999999</v>
      </c>
      <c r="G513" s="6">
        <v>5.6032999999999999</v>
      </c>
      <c r="H513" s="6">
        <v>0.28437099999999998</v>
      </c>
    </row>
    <row r="514" spans="1:8" ht="14.4" x14ac:dyDescent="0.3">
      <c r="A514" s="8" t="s">
        <v>555</v>
      </c>
      <c r="B514" s="6">
        <v>348433</v>
      </c>
      <c r="C514" s="6">
        <v>51506</v>
      </c>
      <c r="D514" s="7">
        <v>0.14782000000000001</v>
      </c>
      <c r="E514" s="6">
        <v>1.110061</v>
      </c>
      <c r="F514" s="6">
        <v>57.174799999999998</v>
      </c>
      <c r="G514" s="6">
        <v>22.3004</v>
      </c>
      <c r="H514" s="6">
        <v>0.28059600000000001</v>
      </c>
    </row>
    <row r="515" spans="1:8" ht="14.4" x14ac:dyDescent="0.3">
      <c r="A515" s="8" t="s">
        <v>557</v>
      </c>
      <c r="B515" s="6">
        <v>346152</v>
      </c>
      <c r="C515" s="6">
        <v>0</v>
      </c>
      <c r="D515" s="7">
        <v>0</v>
      </c>
      <c r="E515" s="11"/>
      <c r="F515" s="6">
        <v>0</v>
      </c>
      <c r="G515" s="6">
        <v>0</v>
      </c>
      <c r="H515" s="11"/>
    </row>
    <row r="516" spans="1:8" ht="14.4" x14ac:dyDescent="0.3">
      <c r="A516" s="8" t="s">
        <v>558</v>
      </c>
      <c r="B516" s="6">
        <v>344580</v>
      </c>
      <c r="C516" s="6">
        <v>111010</v>
      </c>
      <c r="D516" s="7">
        <v>0.32216</v>
      </c>
      <c r="E516" s="6">
        <v>2.9270290000000001</v>
      </c>
      <c r="F516" s="6">
        <v>324.92950000000002</v>
      </c>
      <c r="G516" s="6">
        <v>95.063999999999993</v>
      </c>
      <c r="H516" s="6">
        <v>0.22634599999999999</v>
      </c>
    </row>
    <row r="517" spans="1:8" ht="14.4" x14ac:dyDescent="0.3">
      <c r="A517" s="3" t="s">
        <v>560</v>
      </c>
      <c r="B517" s="6">
        <v>338512</v>
      </c>
      <c r="C517" s="6">
        <v>80686</v>
      </c>
      <c r="D517" s="7">
        <v>0.23835000000000001</v>
      </c>
      <c r="E517" s="6">
        <v>0.34800199999999998</v>
      </c>
      <c r="F517" s="6">
        <v>28.078900000000001</v>
      </c>
      <c r="G517" s="6">
        <v>10.561299999999999</v>
      </c>
      <c r="H517" s="6">
        <v>0.27332400000000001</v>
      </c>
    </row>
    <row r="518" spans="1:8" ht="14.4" x14ac:dyDescent="0.3">
      <c r="A518" s="8" t="s">
        <v>561</v>
      </c>
      <c r="B518" s="6">
        <v>337133</v>
      </c>
      <c r="C518" s="6">
        <v>16376</v>
      </c>
      <c r="D518" s="7">
        <v>4.8570000000000002E-2</v>
      </c>
      <c r="E518" s="6">
        <v>0.191665</v>
      </c>
      <c r="F518" s="6">
        <v>3.1387</v>
      </c>
      <c r="G518" s="6">
        <v>1.2426999999999999</v>
      </c>
      <c r="H518" s="6">
        <v>0.28363100000000002</v>
      </c>
    </row>
    <row r="519" spans="1:8" ht="14.4" x14ac:dyDescent="0.3">
      <c r="A519" s="8" t="s">
        <v>563</v>
      </c>
      <c r="B519" s="6">
        <v>336227</v>
      </c>
      <c r="C519" s="6">
        <v>36</v>
      </c>
      <c r="D519" s="7">
        <v>1.1E-4</v>
      </c>
      <c r="E519" s="6">
        <v>0</v>
      </c>
      <c r="F519" s="6">
        <v>0</v>
      </c>
      <c r="G519" s="6">
        <v>0</v>
      </c>
      <c r="H519" s="11"/>
    </row>
    <row r="520" spans="1:8" ht="14.4" x14ac:dyDescent="0.3">
      <c r="A520" s="8" t="s">
        <v>564</v>
      </c>
      <c r="B520" s="6">
        <v>321623</v>
      </c>
      <c r="C520" s="6">
        <v>56006</v>
      </c>
      <c r="D520" s="7">
        <v>0.17413999999999999</v>
      </c>
      <c r="E520" s="6">
        <v>0.27662799999999999</v>
      </c>
      <c r="F520" s="6">
        <v>15.492800000000001</v>
      </c>
      <c r="G520" s="6">
        <v>6.1172000000000004</v>
      </c>
      <c r="H520" s="6">
        <v>0.28307300000000002</v>
      </c>
    </row>
    <row r="521" spans="1:8" ht="14.4" x14ac:dyDescent="0.3">
      <c r="A521" s="3" t="s">
        <v>565</v>
      </c>
      <c r="B521" s="6">
        <v>320940</v>
      </c>
      <c r="C521" s="6">
        <v>50786</v>
      </c>
      <c r="D521" s="7">
        <v>0.15823999999999999</v>
      </c>
      <c r="E521" s="6">
        <v>1.4553179999999999</v>
      </c>
      <c r="F521" s="6">
        <v>73.909800000000004</v>
      </c>
      <c r="G521" s="6">
        <v>17.887799999999999</v>
      </c>
      <c r="H521" s="6">
        <v>0.19486100000000001</v>
      </c>
    </row>
    <row r="522" spans="1:8" ht="14.4" x14ac:dyDescent="0.3">
      <c r="A522" s="3" t="s">
        <v>566</v>
      </c>
      <c r="B522" s="6">
        <v>318947</v>
      </c>
      <c r="C522" s="6">
        <v>40345</v>
      </c>
      <c r="D522" s="7">
        <v>0.12648999999999999</v>
      </c>
      <c r="E522" s="6">
        <v>1.4990140000000001</v>
      </c>
      <c r="F522" s="6">
        <v>60.477699999999999</v>
      </c>
      <c r="G522" s="6">
        <v>20.869599999999998</v>
      </c>
      <c r="H522" s="6">
        <v>0.25654900000000003</v>
      </c>
    </row>
    <row r="523" spans="1:8" ht="14.4" x14ac:dyDescent="0.3">
      <c r="A523" s="3" t="s">
        <v>568</v>
      </c>
      <c r="B523" s="6">
        <v>315511</v>
      </c>
      <c r="C523" s="6">
        <v>8832</v>
      </c>
      <c r="D523" s="7">
        <v>2.7990000000000001E-2</v>
      </c>
      <c r="E523" s="6">
        <v>0.37324499999999999</v>
      </c>
      <c r="F523" s="6">
        <v>3.2965</v>
      </c>
      <c r="G523" s="6">
        <v>1.1597</v>
      </c>
      <c r="H523" s="6">
        <v>0.26024399999999998</v>
      </c>
    </row>
    <row r="524" spans="1:8" ht="14.4" x14ac:dyDescent="0.3">
      <c r="A524" s="8" t="s">
        <v>569</v>
      </c>
      <c r="B524" s="6">
        <v>308527</v>
      </c>
      <c r="C524" s="6">
        <v>85692</v>
      </c>
      <c r="D524" s="7">
        <v>0.27775</v>
      </c>
      <c r="E524" s="6">
        <v>0.21334900000000001</v>
      </c>
      <c r="F524" s="6">
        <v>18.282299999999999</v>
      </c>
      <c r="G524" s="6">
        <v>7.2275999999999998</v>
      </c>
      <c r="H524" s="6">
        <v>0.28332499999999999</v>
      </c>
    </row>
    <row r="525" spans="1:8" ht="14.4" x14ac:dyDescent="0.3">
      <c r="A525" s="8" t="s">
        <v>570</v>
      </c>
      <c r="B525" s="6">
        <v>303720</v>
      </c>
      <c r="C525" s="6">
        <v>74990</v>
      </c>
      <c r="D525" s="7">
        <v>0.24690999999999999</v>
      </c>
      <c r="E525" s="6">
        <v>2.7415910000000001</v>
      </c>
      <c r="F525" s="6">
        <v>205.59190000000001</v>
      </c>
      <c r="G525" s="6">
        <v>17.7257</v>
      </c>
      <c r="H525" s="6">
        <v>7.9374E-2</v>
      </c>
    </row>
    <row r="526" spans="1:8" ht="14.4" x14ac:dyDescent="0.3">
      <c r="A526" s="8" t="s">
        <v>571</v>
      </c>
      <c r="B526" s="6">
        <v>299236</v>
      </c>
      <c r="C526" s="6">
        <v>102515</v>
      </c>
      <c r="D526" s="7">
        <v>0.34259000000000001</v>
      </c>
      <c r="E526" s="6">
        <v>0.27191100000000001</v>
      </c>
      <c r="F526" s="6">
        <v>27.875</v>
      </c>
      <c r="G526" s="6">
        <v>11.027799999999999</v>
      </c>
      <c r="H526" s="6">
        <v>0.28347099999999997</v>
      </c>
    </row>
    <row r="527" spans="1:8" ht="14.4" x14ac:dyDescent="0.3">
      <c r="A527" s="8" t="s">
        <v>572</v>
      </c>
      <c r="B527" s="6">
        <v>290833</v>
      </c>
      <c r="C527" s="6">
        <v>84457</v>
      </c>
      <c r="D527" s="7">
        <v>0.29039999999999999</v>
      </c>
      <c r="E527" s="6">
        <v>0.76397099999999996</v>
      </c>
      <c r="F527" s="6">
        <v>64.5227</v>
      </c>
      <c r="G527" s="6">
        <v>25.546099999999999</v>
      </c>
      <c r="H527" s="6">
        <v>0.28362900000000002</v>
      </c>
    </row>
    <row r="528" spans="1:8" ht="14.4" x14ac:dyDescent="0.3">
      <c r="A528" s="8" t="s">
        <v>556</v>
      </c>
      <c r="B528" s="6">
        <v>289134</v>
      </c>
      <c r="C528" s="6">
        <v>47938</v>
      </c>
      <c r="D528" s="7">
        <v>0.1658</v>
      </c>
      <c r="E528" s="6">
        <v>0.31851600000000002</v>
      </c>
      <c r="F528" s="6">
        <v>15.269</v>
      </c>
      <c r="G528" s="6">
        <v>5.9866000000000001</v>
      </c>
      <c r="H528" s="6">
        <v>0.28164800000000001</v>
      </c>
    </row>
    <row r="529" spans="1:8" ht="14.4" x14ac:dyDescent="0.3">
      <c r="A529" s="8" t="s">
        <v>574</v>
      </c>
      <c r="B529" s="6">
        <v>283737</v>
      </c>
      <c r="C529" s="6">
        <v>122562</v>
      </c>
      <c r="D529" s="7">
        <v>0.43196000000000001</v>
      </c>
      <c r="E529" s="6">
        <v>1.0939000000000001</v>
      </c>
      <c r="F529" s="6">
        <v>134.07060000000001</v>
      </c>
      <c r="G529" s="6">
        <v>33.922600000000003</v>
      </c>
      <c r="H529" s="6">
        <v>0.201928</v>
      </c>
    </row>
    <row r="530" spans="1:8" ht="14.4" x14ac:dyDescent="0.3">
      <c r="A530" s="3" t="s">
        <v>575</v>
      </c>
      <c r="B530" s="6">
        <v>277691</v>
      </c>
      <c r="C530" s="6">
        <v>106755</v>
      </c>
      <c r="D530" s="7">
        <v>0.38444</v>
      </c>
      <c r="E530" s="6">
        <v>0.110734</v>
      </c>
      <c r="F530" s="6">
        <v>11.821400000000001</v>
      </c>
      <c r="G530" s="6">
        <v>4.6303999999999998</v>
      </c>
      <c r="H530" s="6">
        <v>0.28145199999999998</v>
      </c>
    </row>
    <row r="531" spans="1:8" ht="14.4" x14ac:dyDescent="0.3">
      <c r="A531" s="8" t="s">
        <v>576</v>
      </c>
      <c r="B531" s="6">
        <v>272916</v>
      </c>
      <c r="C531" s="6">
        <v>100439</v>
      </c>
      <c r="D531" s="7">
        <v>0.36802000000000001</v>
      </c>
      <c r="E531" s="6">
        <v>0.26637899999999998</v>
      </c>
      <c r="F531" s="6">
        <v>26.754799999999999</v>
      </c>
      <c r="G531" s="6">
        <v>10.572900000000001</v>
      </c>
      <c r="H531" s="6">
        <v>0.28324500000000002</v>
      </c>
    </row>
    <row r="532" spans="1:8" ht="14.4" x14ac:dyDescent="0.3">
      <c r="A532" s="8" t="s">
        <v>577</v>
      </c>
      <c r="B532" s="6">
        <v>268234</v>
      </c>
      <c r="C532" s="6">
        <v>6457</v>
      </c>
      <c r="D532" s="7">
        <v>2.4070000000000001E-2</v>
      </c>
      <c r="E532" s="6">
        <v>0.41497600000000001</v>
      </c>
      <c r="F532" s="6">
        <v>2.6795</v>
      </c>
      <c r="G532" s="6">
        <v>1.0925</v>
      </c>
      <c r="H532" s="6">
        <v>0.289634</v>
      </c>
    </row>
    <row r="533" spans="1:8" ht="14.4" x14ac:dyDescent="0.3">
      <c r="A533" s="8" t="s">
        <v>578</v>
      </c>
      <c r="B533" s="6">
        <v>263268</v>
      </c>
      <c r="C533" s="6">
        <v>72387</v>
      </c>
      <c r="D533" s="7">
        <v>0.27495999999999998</v>
      </c>
      <c r="E533" s="6">
        <v>0.52277899999999999</v>
      </c>
      <c r="F533" s="6">
        <v>37.842399999999998</v>
      </c>
      <c r="G533" s="6">
        <v>14.8756</v>
      </c>
      <c r="H533" s="6">
        <v>0.28217300000000001</v>
      </c>
    </row>
    <row r="534" spans="1:8" ht="14.4" x14ac:dyDescent="0.3">
      <c r="A534" s="8" t="s">
        <v>579</v>
      </c>
      <c r="B534" s="6">
        <v>244586</v>
      </c>
      <c r="C534" s="6">
        <v>49491</v>
      </c>
      <c r="D534" s="7">
        <v>0.20235</v>
      </c>
      <c r="E534" s="6">
        <v>1.550395</v>
      </c>
      <c r="F534" s="6">
        <v>76.730599999999995</v>
      </c>
      <c r="G534" s="6">
        <v>27.255199999999999</v>
      </c>
      <c r="H534" s="6">
        <v>0.26210499999999998</v>
      </c>
    </row>
    <row r="535" spans="1:8" ht="14.4" x14ac:dyDescent="0.3">
      <c r="A535" s="8" t="s">
        <v>580</v>
      </c>
      <c r="B535" s="6">
        <v>241306</v>
      </c>
      <c r="C535" s="6">
        <v>121370</v>
      </c>
      <c r="D535" s="7">
        <v>0.50297000000000003</v>
      </c>
      <c r="E535" s="6">
        <v>0.59905200000000003</v>
      </c>
      <c r="F535" s="6">
        <v>72.706999999999994</v>
      </c>
      <c r="G535" s="6">
        <v>28.658000000000001</v>
      </c>
      <c r="H535" s="6">
        <v>0.282721</v>
      </c>
    </row>
    <row r="536" spans="1:8" ht="14.4" x14ac:dyDescent="0.3">
      <c r="A536" s="8" t="s">
        <v>581</v>
      </c>
      <c r="B536" s="6">
        <v>239130</v>
      </c>
      <c r="C536" s="6">
        <v>6462</v>
      </c>
      <c r="D536" s="7">
        <v>2.7019999999999999E-2</v>
      </c>
      <c r="E536" s="6">
        <v>1.0201640000000001</v>
      </c>
      <c r="F536" s="6">
        <v>6.5922999999999998</v>
      </c>
      <c r="G536" s="6">
        <v>2.0827</v>
      </c>
      <c r="H536" s="6">
        <v>0.24008099999999999</v>
      </c>
    </row>
    <row r="537" spans="1:8" ht="14.4" x14ac:dyDescent="0.3">
      <c r="A537" s="3" t="s">
        <v>582</v>
      </c>
      <c r="B537" s="6">
        <v>236788</v>
      </c>
      <c r="C537" s="6">
        <v>21169</v>
      </c>
      <c r="D537" s="7">
        <v>8.9399999999999993E-2</v>
      </c>
      <c r="E537" s="6">
        <v>0.33991700000000002</v>
      </c>
      <c r="F537" s="6">
        <v>7.1957000000000004</v>
      </c>
      <c r="G537" s="6">
        <v>2.8363999999999998</v>
      </c>
      <c r="H537" s="6">
        <v>0.28273199999999998</v>
      </c>
    </row>
    <row r="538" spans="1:8" ht="14.4" x14ac:dyDescent="0.3">
      <c r="A538" s="3" t="s">
        <v>543</v>
      </c>
      <c r="B538" s="6">
        <v>233997</v>
      </c>
      <c r="C538" s="6">
        <v>53427</v>
      </c>
      <c r="D538" s="7">
        <v>0.22832</v>
      </c>
      <c r="E538" s="6">
        <v>1.3713930000000001</v>
      </c>
      <c r="F538" s="6">
        <v>73.269400000000005</v>
      </c>
      <c r="G538" s="6">
        <v>25.7303</v>
      </c>
      <c r="H538" s="6">
        <v>0.259903</v>
      </c>
    </row>
    <row r="539" spans="1:8" ht="14.4" x14ac:dyDescent="0.3">
      <c r="A539" s="3" t="s">
        <v>583</v>
      </c>
      <c r="B539" s="6">
        <v>233126</v>
      </c>
      <c r="C539" s="6">
        <v>83131</v>
      </c>
      <c r="D539" s="7">
        <v>0.35659000000000002</v>
      </c>
      <c r="E539" s="6">
        <v>1.1200829999999999</v>
      </c>
      <c r="F539" s="6">
        <v>93.113600000000005</v>
      </c>
      <c r="G539" s="6">
        <v>36.550800000000002</v>
      </c>
      <c r="H539" s="6">
        <v>0.28188800000000003</v>
      </c>
    </row>
    <row r="540" spans="1:8" ht="14.4" x14ac:dyDescent="0.3">
      <c r="A540" s="8" t="s">
        <v>584</v>
      </c>
      <c r="B540" s="6">
        <v>231807</v>
      </c>
      <c r="C540" s="6">
        <v>8454</v>
      </c>
      <c r="D540" s="7">
        <v>3.6470000000000002E-2</v>
      </c>
      <c r="E540" s="6">
        <v>0.48311999999999999</v>
      </c>
      <c r="F540" s="6">
        <v>4.0842999999999998</v>
      </c>
      <c r="G540" s="6">
        <v>1.1557999999999999</v>
      </c>
      <c r="H540" s="6">
        <v>0.22056799999999999</v>
      </c>
    </row>
    <row r="541" spans="1:8" ht="14.4" x14ac:dyDescent="0.3">
      <c r="A541" s="8" t="s">
        <v>585</v>
      </c>
      <c r="B541" s="6">
        <v>225713</v>
      </c>
      <c r="C541" s="6">
        <v>19767</v>
      </c>
      <c r="D541" s="7">
        <v>8.7580000000000005E-2</v>
      </c>
      <c r="E541" s="6">
        <v>0.30867099999999997</v>
      </c>
      <c r="F541" s="6">
        <v>6.1014999999999997</v>
      </c>
      <c r="G541" s="6">
        <v>2.3965000000000001</v>
      </c>
      <c r="H541" s="6">
        <v>0.28200799999999998</v>
      </c>
    </row>
    <row r="542" spans="1:8" ht="14.4" x14ac:dyDescent="0.3">
      <c r="A542" s="3" t="s">
        <v>586</v>
      </c>
      <c r="B542" s="6">
        <v>219618</v>
      </c>
      <c r="C542" s="6">
        <v>5164</v>
      </c>
      <c r="D542" s="7">
        <v>2.351E-2</v>
      </c>
      <c r="E542" s="6">
        <v>0.98201000000000005</v>
      </c>
      <c r="F542" s="6">
        <v>5.0711000000000004</v>
      </c>
      <c r="G542" s="6">
        <v>1.3724000000000001</v>
      </c>
      <c r="H542" s="6">
        <v>0.21299000000000001</v>
      </c>
    </row>
    <row r="543" spans="1:8" ht="14.4" x14ac:dyDescent="0.3">
      <c r="A543" s="8" t="s">
        <v>587</v>
      </c>
      <c r="B543" s="6">
        <v>218490</v>
      </c>
      <c r="C543" s="6">
        <v>46642</v>
      </c>
      <c r="D543" s="7">
        <v>0.21346999999999999</v>
      </c>
      <c r="E543" s="6">
        <v>0.31195299999999998</v>
      </c>
      <c r="F543" s="6">
        <v>14.5501</v>
      </c>
      <c r="G543" s="6">
        <v>5.7683</v>
      </c>
      <c r="H543" s="6">
        <v>0.28389500000000001</v>
      </c>
    </row>
    <row r="544" spans="1:8" ht="14.4" x14ac:dyDescent="0.3">
      <c r="A544" s="8" t="s">
        <v>588</v>
      </c>
      <c r="B544" s="6">
        <v>212925</v>
      </c>
      <c r="C544" s="6">
        <v>11627</v>
      </c>
      <c r="D544" s="7">
        <v>5.4609999999999999E-2</v>
      </c>
      <c r="E544" s="6">
        <v>0.60963299999999998</v>
      </c>
      <c r="F544" s="6">
        <v>7.0881999999999996</v>
      </c>
      <c r="G544" s="6">
        <v>2.8191999999999999</v>
      </c>
      <c r="H544" s="6">
        <v>0.284555</v>
      </c>
    </row>
    <row r="545" spans="1:8" ht="14.4" x14ac:dyDescent="0.3">
      <c r="A545" s="8" t="s">
        <v>589</v>
      </c>
      <c r="B545" s="6">
        <v>212727</v>
      </c>
      <c r="C545" s="6">
        <v>19180</v>
      </c>
      <c r="D545" s="7">
        <v>9.0160000000000004E-2</v>
      </c>
      <c r="E545" s="6">
        <v>1.2</v>
      </c>
      <c r="F545" s="6">
        <v>23.015999999999998</v>
      </c>
      <c r="G545" s="6">
        <v>7.6986999999999997</v>
      </c>
      <c r="H545" s="6">
        <v>0.25065199999999999</v>
      </c>
    </row>
    <row r="546" spans="1:8" ht="14.4" x14ac:dyDescent="0.3">
      <c r="A546" s="8" t="s">
        <v>590</v>
      </c>
      <c r="B546" s="6">
        <v>208741</v>
      </c>
      <c r="C546" s="6">
        <v>17725</v>
      </c>
      <c r="D546" s="7">
        <v>8.4909999999999999E-2</v>
      </c>
      <c r="E546" s="6">
        <v>1.574195</v>
      </c>
      <c r="F546" s="6">
        <v>27.9026</v>
      </c>
      <c r="G546" s="6">
        <v>6.3339999999999996</v>
      </c>
      <c r="H546" s="6">
        <v>0.185007</v>
      </c>
    </row>
    <row r="547" spans="1:8" ht="14.4" x14ac:dyDescent="0.3">
      <c r="A547" s="3" t="s">
        <v>591</v>
      </c>
      <c r="B547" s="6">
        <v>204681</v>
      </c>
      <c r="C547" s="6">
        <v>10677</v>
      </c>
      <c r="D547" s="7">
        <v>5.2159999999999998E-2</v>
      </c>
      <c r="E547" s="6">
        <v>0.135384</v>
      </c>
      <c r="F547" s="6">
        <v>1.4455</v>
      </c>
      <c r="G547" s="6">
        <v>0.56530000000000002</v>
      </c>
      <c r="H547" s="6">
        <v>0.28113199999999999</v>
      </c>
    </row>
    <row r="548" spans="1:8" ht="14.4" x14ac:dyDescent="0.3">
      <c r="A548" s="3" t="s">
        <v>592</v>
      </c>
      <c r="B548" s="6">
        <v>203263</v>
      </c>
      <c r="C548" s="6">
        <v>0</v>
      </c>
      <c r="D548" s="7">
        <v>0</v>
      </c>
      <c r="E548" s="11"/>
      <c r="F548" s="6">
        <v>0</v>
      </c>
      <c r="G548" s="6">
        <v>0</v>
      </c>
      <c r="H548" s="11"/>
    </row>
    <row r="549" spans="1:8" ht="14.4" x14ac:dyDescent="0.3">
      <c r="A549" s="3" t="s">
        <v>593</v>
      </c>
      <c r="B549" s="6">
        <v>202106</v>
      </c>
      <c r="C549" s="6">
        <v>52500</v>
      </c>
      <c r="D549" s="7">
        <v>0.25975999999999999</v>
      </c>
      <c r="E549" s="6">
        <v>0.76026099999999996</v>
      </c>
      <c r="F549" s="6">
        <v>39.913699999999999</v>
      </c>
      <c r="G549" s="6">
        <v>15.6981</v>
      </c>
      <c r="H549" s="6">
        <v>0.28227999999999998</v>
      </c>
    </row>
    <row r="550" spans="1:8" ht="14.4" x14ac:dyDescent="0.3">
      <c r="A550" s="8" t="s">
        <v>594</v>
      </c>
      <c r="B550" s="6">
        <v>192397</v>
      </c>
      <c r="C550" s="6">
        <v>0</v>
      </c>
      <c r="D550" s="7">
        <v>0</v>
      </c>
      <c r="E550" s="11"/>
      <c r="F550" s="6">
        <v>0</v>
      </c>
      <c r="G550" s="6">
        <v>0</v>
      </c>
      <c r="H550" s="11"/>
    </row>
    <row r="551" spans="1:8" ht="14.4" x14ac:dyDescent="0.3">
      <c r="A551" s="8" t="s">
        <v>595</v>
      </c>
      <c r="B551" s="6">
        <v>192388</v>
      </c>
      <c r="C551" s="6">
        <v>68457</v>
      </c>
      <c r="D551" s="7">
        <v>0.35582999999999998</v>
      </c>
      <c r="E551" s="6">
        <v>1.0480769999999999</v>
      </c>
      <c r="F551" s="6">
        <v>71.748199999999997</v>
      </c>
      <c r="G551" s="6">
        <v>28.186499999999999</v>
      </c>
      <c r="H551" s="6">
        <v>0.28204899999999999</v>
      </c>
    </row>
    <row r="552" spans="1:8" ht="14.4" x14ac:dyDescent="0.3">
      <c r="A552" s="3" t="s">
        <v>596</v>
      </c>
      <c r="B552" s="6">
        <v>190271</v>
      </c>
      <c r="C552" s="6">
        <v>61378</v>
      </c>
      <c r="D552" s="7">
        <v>0.32257999999999998</v>
      </c>
      <c r="E552" s="6">
        <v>1.5</v>
      </c>
      <c r="F552" s="6">
        <v>92.066999999999993</v>
      </c>
      <c r="G552" s="6">
        <v>24.4024</v>
      </c>
      <c r="H552" s="6">
        <v>0.20951800000000001</v>
      </c>
    </row>
    <row r="553" spans="1:8" ht="14.4" x14ac:dyDescent="0.3">
      <c r="A553" s="3" t="s">
        <v>597</v>
      </c>
      <c r="B553" s="6">
        <v>190216</v>
      </c>
      <c r="C553" s="6">
        <v>31967</v>
      </c>
      <c r="D553" s="7">
        <v>0.16805999999999999</v>
      </c>
      <c r="E553" s="6">
        <v>2.5</v>
      </c>
      <c r="F553" s="6">
        <v>79.917500000000004</v>
      </c>
      <c r="G553" s="6">
        <v>23.108499999999999</v>
      </c>
      <c r="H553" s="6">
        <v>0.224298</v>
      </c>
    </row>
    <row r="554" spans="1:8" ht="14.4" x14ac:dyDescent="0.3">
      <c r="A554" s="3" t="s">
        <v>598</v>
      </c>
      <c r="B554" s="6">
        <v>185098</v>
      </c>
      <c r="C554" s="6">
        <v>17861</v>
      </c>
      <c r="D554" s="7">
        <v>9.6490000000000006E-2</v>
      </c>
      <c r="E554" s="6">
        <v>0.204154</v>
      </c>
      <c r="F554" s="6">
        <v>3.6463999999999999</v>
      </c>
      <c r="G554" s="6">
        <v>0.4052</v>
      </c>
      <c r="H554" s="6">
        <v>0.10001</v>
      </c>
    </row>
    <row r="555" spans="1:8" ht="14.4" x14ac:dyDescent="0.3">
      <c r="A555" s="8" t="s">
        <v>599</v>
      </c>
      <c r="B555" s="6">
        <v>182640</v>
      </c>
      <c r="C555" s="6">
        <v>2103</v>
      </c>
      <c r="D555" s="7">
        <v>1.1509999999999999E-2</v>
      </c>
      <c r="E555" s="6">
        <v>0.67294299999999996</v>
      </c>
      <c r="F555" s="6">
        <v>1.4152</v>
      </c>
      <c r="G555" s="6">
        <v>0.56279999999999997</v>
      </c>
      <c r="H555" s="6">
        <v>0.28453000000000001</v>
      </c>
    </row>
    <row r="556" spans="1:8" ht="14.4" x14ac:dyDescent="0.3">
      <c r="A556" s="8" t="s">
        <v>600</v>
      </c>
      <c r="B556" s="6">
        <v>180249</v>
      </c>
      <c r="C556" s="6">
        <v>3361</v>
      </c>
      <c r="D556" s="7">
        <v>1.865E-2</v>
      </c>
      <c r="E556" s="6">
        <v>0.62323700000000004</v>
      </c>
      <c r="F556" s="6">
        <v>2.0947</v>
      </c>
      <c r="G556" s="6">
        <v>0.83089999999999997</v>
      </c>
      <c r="H556" s="6">
        <v>0.28400999999999998</v>
      </c>
    </row>
    <row r="557" spans="1:8" ht="14.4" x14ac:dyDescent="0.3">
      <c r="A557" s="8" t="s">
        <v>601</v>
      </c>
      <c r="B557" s="6">
        <v>177981</v>
      </c>
      <c r="C557" s="6">
        <v>9724</v>
      </c>
      <c r="D557" s="7">
        <v>5.4640000000000001E-2</v>
      </c>
      <c r="E557" s="6">
        <v>0.15831999999999999</v>
      </c>
      <c r="F557" s="6">
        <v>1.5395000000000001</v>
      </c>
      <c r="G557" s="6">
        <v>0.61170000000000002</v>
      </c>
      <c r="H557" s="6">
        <v>0.28435300000000002</v>
      </c>
    </row>
    <row r="558" spans="1:8" ht="14.4" x14ac:dyDescent="0.3">
      <c r="A558" s="3" t="s">
        <v>602</v>
      </c>
      <c r="B558" s="6">
        <v>174274</v>
      </c>
      <c r="C558" s="6">
        <v>54486</v>
      </c>
      <c r="D558" s="7">
        <v>0.31264999999999998</v>
      </c>
      <c r="E558" s="6">
        <v>0.24295600000000001</v>
      </c>
      <c r="F558" s="6">
        <v>13.2377</v>
      </c>
      <c r="G558" s="6">
        <v>5.2308000000000003</v>
      </c>
      <c r="H558" s="6">
        <v>0.28322799999999998</v>
      </c>
    </row>
    <row r="559" spans="1:8" ht="14.4" x14ac:dyDescent="0.3">
      <c r="A559" s="8" t="s">
        <v>603</v>
      </c>
      <c r="B559" s="6">
        <v>164100</v>
      </c>
      <c r="C559" s="6">
        <v>0</v>
      </c>
      <c r="D559" s="7">
        <v>0</v>
      </c>
      <c r="E559" s="11"/>
      <c r="F559" s="6">
        <v>0</v>
      </c>
      <c r="G559" s="6">
        <v>0</v>
      </c>
      <c r="H559" s="11"/>
    </row>
    <row r="560" spans="1:8" ht="14.4" x14ac:dyDescent="0.3">
      <c r="A560" s="8" t="s">
        <v>604</v>
      </c>
      <c r="B560" s="6">
        <v>162561</v>
      </c>
      <c r="C560" s="6">
        <v>0</v>
      </c>
      <c r="D560" s="7">
        <v>0</v>
      </c>
      <c r="E560" s="11"/>
      <c r="F560" s="6">
        <v>0</v>
      </c>
      <c r="G560" s="6">
        <v>0</v>
      </c>
      <c r="H560" s="11"/>
    </row>
    <row r="561" spans="1:8" ht="14.4" x14ac:dyDescent="0.3">
      <c r="A561" s="8" t="s">
        <v>606</v>
      </c>
      <c r="B561" s="6">
        <v>161966</v>
      </c>
      <c r="C561" s="6">
        <v>24428</v>
      </c>
      <c r="D561" s="7">
        <v>0.15082000000000001</v>
      </c>
      <c r="E561" s="6">
        <v>0.70829799999999998</v>
      </c>
      <c r="F561" s="6">
        <v>17.302299999999999</v>
      </c>
      <c r="G561" s="6">
        <v>6.8384999999999998</v>
      </c>
      <c r="H561" s="6">
        <v>0.28327599999999997</v>
      </c>
    </row>
    <row r="562" spans="1:8" ht="14.4" x14ac:dyDescent="0.3">
      <c r="A562" s="3" t="s">
        <v>607</v>
      </c>
      <c r="B562" s="6">
        <v>159025</v>
      </c>
      <c r="C562" s="6">
        <v>6867</v>
      </c>
      <c r="D562" s="7">
        <v>4.3180000000000003E-2</v>
      </c>
      <c r="E562" s="6">
        <v>0.76081299999999996</v>
      </c>
      <c r="F562" s="6">
        <v>5.2244999999999999</v>
      </c>
      <c r="G562" s="6">
        <v>1.9981</v>
      </c>
      <c r="H562" s="6">
        <v>0.276646</v>
      </c>
    </row>
    <row r="563" spans="1:8" ht="14.4" x14ac:dyDescent="0.3">
      <c r="A563" s="8" t="s">
        <v>608</v>
      </c>
      <c r="B563" s="6">
        <v>157463</v>
      </c>
      <c r="C563" s="6">
        <v>14222</v>
      </c>
      <c r="D563" s="7">
        <v>9.0319999999999998E-2</v>
      </c>
      <c r="E563" s="6">
        <v>0.65168000000000004</v>
      </c>
      <c r="F563" s="6">
        <v>9.2682000000000002</v>
      </c>
      <c r="G563" s="6">
        <v>3.673</v>
      </c>
      <c r="H563" s="6">
        <v>0.28382200000000002</v>
      </c>
    </row>
    <row r="564" spans="1:8" ht="14.4" x14ac:dyDescent="0.3">
      <c r="A564" s="8" t="s">
        <v>609</v>
      </c>
      <c r="B564" s="6">
        <v>149818</v>
      </c>
      <c r="C564" s="6">
        <v>263</v>
      </c>
      <c r="D564" s="7">
        <v>1.7600000000000001E-3</v>
      </c>
      <c r="E564" s="6">
        <v>0.90418299999999996</v>
      </c>
      <c r="F564" s="6">
        <v>0.23780000000000001</v>
      </c>
      <c r="G564" s="6">
        <v>5.3999999999999999E-2</v>
      </c>
      <c r="H564" s="6">
        <v>0.185058</v>
      </c>
    </row>
    <row r="565" spans="1:8" ht="14.4" x14ac:dyDescent="0.3">
      <c r="A565" s="8" t="s">
        <v>610</v>
      </c>
      <c r="B565" s="6">
        <v>145083</v>
      </c>
      <c r="C565" s="6">
        <v>17476</v>
      </c>
      <c r="D565" s="7">
        <v>0.12046</v>
      </c>
      <c r="E565" s="6">
        <v>0.43860700000000002</v>
      </c>
      <c r="F565" s="6">
        <v>7.6650999999999998</v>
      </c>
      <c r="G565" s="6">
        <v>3.0301</v>
      </c>
      <c r="H565" s="6">
        <v>0.28331400000000001</v>
      </c>
    </row>
    <row r="566" spans="1:8" ht="14.4" x14ac:dyDescent="0.3">
      <c r="A566" s="3" t="s">
        <v>611</v>
      </c>
      <c r="B566" s="6">
        <v>145046</v>
      </c>
      <c r="C566" s="6">
        <v>11120</v>
      </c>
      <c r="D566" s="7">
        <v>7.6670000000000002E-2</v>
      </c>
      <c r="E566" s="6">
        <v>0.54320999999999997</v>
      </c>
      <c r="F566" s="6">
        <v>6.0404999999999998</v>
      </c>
      <c r="G566" s="6">
        <v>2.7161</v>
      </c>
      <c r="H566" s="6">
        <v>0.31017699999999998</v>
      </c>
    </row>
    <row r="567" spans="1:8" ht="14.4" x14ac:dyDescent="0.3">
      <c r="A567" s="3" t="s">
        <v>612</v>
      </c>
      <c r="B567" s="6">
        <v>141976</v>
      </c>
      <c r="C567" s="6">
        <v>31230</v>
      </c>
      <c r="D567" s="7">
        <v>0.21997</v>
      </c>
      <c r="E567" s="6">
        <v>0.30109200000000003</v>
      </c>
      <c r="F567" s="6">
        <v>9.4031000000000002</v>
      </c>
      <c r="G567" s="6">
        <v>3.5009000000000001</v>
      </c>
      <c r="H567" s="6">
        <v>0.27130300000000002</v>
      </c>
    </row>
    <row r="568" spans="1:8" ht="14.4" x14ac:dyDescent="0.3">
      <c r="A568" s="3" t="s">
        <v>613</v>
      </c>
      <c r="B568" s="6">
        <v>139865</v>
      </c>
      <c r="C568" s="6">
        <v>32989</v>
      </c>
      <c r="D568" s="7">
        <v>0.23585999999999999</v>
      </c>
      <c r="E568" s="6">
        <v>0.17019599999999999</v>
      </c>
      <c r="F568" s="6">
        <v>5.6146000000000003</v>
      </c>
      <c r="G568" s="6">
        <v>2.2290999999999999</v>
      </c>
      <c r="H568" s="6">
        <v>0.28419</v>
      </c>
    </row>
    <row r="569" spans="1:8" ht="14.4" x14ac:dyDescent="0.3">
      <c r="A569" s="8" t="s">
        <v>614</v>
      </c>
      <c r="B569" s="6">
        <v>137169</v>
      </c>
      <c r="C569" s="6">
        <v>4919</v>
      </c>
      <c r="D569" s="7">
        <v>3.5860000000000003E-2</v>
      </c>
      <c r="E569" s="6">
        <v>1.1077250000000001</v>
      </c>
      <c r="F569" s="6">
        <v>5.4489000000000001</v>
      </c>
      <c r="G569" s="6">
        <v>2.0577000000000001</v>
      </c>
      <c r="H569" s="6">
        <v>0.274119</v>
      </c>
    </row>
    <row r="570" spans="1:8" ht="14.4" x14ac:dyDescent="0.3">
      <c r="A570" s="8" t="s">
        <v>615</v>
      </c>
      <c r="B570" s="6">
        <v>136860</v>
      </c>
      <c r="C570" s="6">
        <v>2969</v>
      </c>
      <c r="D570" s="7">
        <v>2.1690000000000001E-2</v>
      </c>
      <c r="E570" s="6">
        <v>1.165645</v>
      </c>
      <c r="F570" s="6">
        <v>3.4607999999999999</v>
      </c>
      <c r="G570" s="6">
        <v>1.3595999999999999</v>
      </c>
      <c r="H570" s="6">
        <v>0.282051</v>
      </c>
    </row>
    <row r="571" spans="1:8" ht="14.4" x14ac:dyDescent="0.3">
      <c r="A571" s="3" t="s">
        <v>616</v>
      </c>
      <c r="B571" s="6">
        <v>136650</v>
      </c>
      <c r="C571" s="6">
        <v>40611</v>
      </c>
      <c r="D571" s="7">
        <v>0.29719000000000001</v>
      </c>
      <c r="E571" s="6">
        <v>1.2023839999999999</v>
      </c>
      <c r="F571" s="6">
        <v>48.83</v>
      </c>
      <c r="G571" s="6">
        <v>19.219000000000001</v>
      </c>
      <c r="H571" s="6">
        <v>0.28242899999999999</v>
      </c>
    </row>
    <row r="572" spans="1:8" ht="14.4" x14ac:dyDescent="0.3">
      <c r="A572" s="3" t="s">
        <v>617</v>
      </c>
      <c r="B572" s="6">
        <v>135531</v>
      </c>
      <c r="C572" s="6">
        <v>10853</v>
      </c>
      <c r="D572" s="7">
        <v>8.0079999999999998E-2</v>
      </c>
      <c r="E572" s="6">
        <v>0.26329999999999998</v>
      </c>
      <c r="F572" s="6">
        <v>2.8576000000000001</v>
      </c>
      <c r="G572" s="6">
        <v>1.1331</v>
      </c>
      <c r="H572" s="6">
        <v>0.28393499999999999</v>
      </c>
    </row>
    <row r="573" spans="1:8" ht="14.4" x14ac:dyDescent="0.3">
      <c r="A573" s="8" t="s">
        <v>550</v>
      </c>
      <c r="B573" s="6">
        <v>131458</v>
      </c>
      <c r="C573" s="6">
        <v>48854</v>
      </c>
      <c r="D573" s="7">
        <v>0.37163000000000002</v>
      </c>
      <c r="E573" s="6">
        <v>0.12726299999999999</v>
      </c>
      <c r="F573" s="6">
        <v>6.2172999999999998</v>
      </c>
      <c r="G573" s="6">
        <v>2.4213</v>
      </c>
      <c r="H573" s="6">
        <v>0.28028799999999998</v>
      </c>
    </row>
    <row r="574" spans="1:8" ht="14.4" x14ac:dyDescent="0.3">
      <c r="A574" s="3" t="s">
        <v>618</v>
      </c>
      <c r="B574" s="6">
        <v>128113</v>
      </c>
      <c r="C574" s="6">
        <v>11233</v>
      </c>
      <c r="D574" s="7">
        <v>8.7679999999999994E-2</v>
      </c>
      <c r="E574" s="6">
        <v>0.57352400000000003</v>
      </c>
      <c r="F574" s="6">
        <v>6.4424000000000001</v>
      </c>
      <c r="G574" s="6">
        <v>2.4626000000000001</v>
      </c>
      <c r="H574" s="6">
        <v>0.27654099999999998</v>
      </c>
    </row>
    <row r="575" spans="1:8" ht="14.4" x14ac:dyDescent="0.3">
      <c r="A575" s="8" t="s">
        <v>619</v>
      </c>
      <c r="B575" s="6">
        <v>127082</v>
      </c>
      <c r="C575" s="6">
        <v>1136</v>
      </c>
      <c r="D575" s="7">
        <v>8.94E-3</v>
      </c>
      <c r="E575" s="6">
        <v>0.35730600000000001</v>
      </c>
      <c r="F575" s="6">
        <v>0.40589999999999998</v>
      </c>
      <c r="G575" s="6">
        <v>0.15310000000000001</v>
      </c>
      <c r="H575" s="6">
        <v>0.27388200000000001</v>
      </c>
    </row>
    <row r="576" spans="1:8" ht="14.4" x14ac:dyDescent="0.3">
      <c r="A576" s="8" t="s">
        <v>620</v>
      </c>
      <c r="B576" s="6">
        <v>123437</v>
      </c>
      <c r="C576" s="6">
        <v>70556</v>
      </c>
      <c r="D576" s="7">
        <v>0.5716</v>
      </c>
      <c r="E576" s="6">
        <v>0.24534400000000001</v>
      </c>
      <c r="F576" s="6">
        <v>17.310500000000001</v>
      </c>
      <c r="G576" s="6">
        <v>6.8449</v>
      </c>
      <c r="H576" s="6">
        <v>0.28336899999999998</v>
      </c>
    </row>
    <row r="577" spans="1:8" ht="14.4" x14ac:dyDescent="0.3">
      <c r="A577" s="8" t="s">
        <v>621</v>
      </c>
      <c r="B577" s="6">
        <v>122229</v>
      </c>
      <c r="C577" s="6">
        <v>0</v>
      </c>
      <c r="D577" s="7">
        <v>0</v>
      </c>
      <c r="E577" s="11"/>
      <c r="F577" s="6">
        <v>0</v>
      </c>
      <c r="G577" s="6">
        <v>0</v>
      </c>
      <c r="H577" s="11"/>
    </row>
    <row r="578" spans="1:8" ht="14.4" x14ac:dyDescent="0.3">
      <c r="A578" s="8" t="s">
        <v>622</v>
      </c>
      <c r="B578" s="6">
        <v>121598</v>
      </c>
      <c r="C578" s="6">
        <v>49498</v>
      </c>
      <c r="D578" s="7">
        <v>0.40705999999999998</v>
      </c>
      <c r="E578" s="6">
        <v>0.81622700000000004</v>
      </c>
      <c r="F578" s="6">
        <v>40.401600000000002</v>
      </c>
      <c r="G578" s="6">
        <v>15.7354</v>
      </c>
      <c r="H578" s="6">
        <v>0.280304</v>
      </c>
    </row>
    <row r="579" spans="1:8" ht="14.4" x14ac:dyDescent="0.3">
      <c r="A579" s="8" t="s">
        <v>623</v>
      </c>
      <c r="B579" s="6">
        <v>119722</v>
      </c>
      <c r="C579" s="6">
        <v>46524</v>
      </c>
      <c r="D579" s="7">
        <v>0.3886</v>
      </c>
      <c r="E579" s="6">
        <v>0.66678899999999997</v>
      </c>
      <c r="F579" s="6">
        <v>31.021699999999999</v>
      </c>
      <c r="G579" s="6">
        <v>12.198600000000001</v>
      </c>
      <c r="H579" s="6">
        <v>0.28224199999999999</v>
      </c>
    </row>
    <row r="580" spans="1:8" ht="14.4" x14ac:dyDescent="0.3">
      <c r="A580" s="8" t="s">
        <v>624</v>
      </c>
      <c r="B580" s="6">
        <v>112054</v>
      </c>
      <c r="C580" s="6">
        <v>11171</v>
      </c>
      <c r="D580" s="7">
        <v>9.9690000000000001E-2</v>
      </c>
      <c r="E580" s="6">
        <v>0.27058500000000002</v>
      </c>
      <c r="F580" s="6">
        <v>3.0226999999999999</v>
      </c>
      <c r="G580" s="6">
        <v>1.1929000000000001</v>
      </c>
      <c r="H580" s="6">
        <v>0.28297299999999997</v>
      </c>
    </row>
    <row r="581" spans="1:8" ht="14.4" x14ac:dyDescent="0.3">
      <c r="A581" s="8" t="s">
        <v>625</v>
      </c>
      <c r="B581" s="6">
        <v>109242</v>
      </c>
      <c r="C581" s="6">
        <v>17071</v>
      </c>
      <c r="D581" s="7">
        <v>0.15626999999999999</v>
      </c>
      <c r="E581" s="6">
        <v>0.92237100000000005</v>
      </c>
      <c r="F581" s="6">
        <v>15.745799999999999</v>
      </c>
      <c r="G581" s="6">
        <v>5.1109</v>
      </c>
      <c r="H581" s="6">
        <v>0.24504799999999999</v>
      </c>
    </row>
    <row r="582" spans="1:8" ht="14.4" x14ac:dyDescent="0.3">
      <c r="A582" s="8" t="s">
        <v>626</v>
      </c>
      <c r="B582" s="6">
        <v>108777</v>
      </c>
      <c r="C582" s="6">
        <v>18737</v>
      </c>
      <c r="D582" s="7">
        <v>0.17224999999999999</v>
      </c>
      <c r="E582" s="6">
        <v>1.095842</v>
      </c>
      <c r="F582" s="6">
        <v>20.532800000000002</v>
      </c>
      <c r="G582" s="6">
        <v>8.0098000000000003</v>
      </c>
      <c r="H582" s="6">
        <v>0.28062599999999999</v>
      </c>
    </row>
    <row r="583" spans="1:8" ht="14.4" x14ac:dyDescent="0.3">
      <c r="A583" s="8" t="s">
        <v>627</v>
      </c>
      <c r="B583" s="6">
        <v>99977</v>
      </c>
      <c r="C583" s="6">
        <v>12067</v>
      </c>
      <c r="D583" s="7">
        <v>0.1207</v>
      </c>
      <c r="E583" s="6">
        <v>1.8448659999999999</v>
      </c>
      <c r="F583" s="6">
        <v>22.262</v>
      </c>
      <c r="G583" s="6">
        <v>6.6786000000000003</v>
      </c>
      <c r="H583" s="6">
        <v>0.230769</v>
      </c>
    </row>
    <row r="584" spans="1:8" ht="14.4" x14ac:dyDescent="0.3">
      <c r="A584" s="8" t="s">
        <v>628</v>
      </c>
      <c r="B584" s="6">
        <v>94191</v>
      </c>
      <c r="C584" s="6">
        <v>5456</v>
      </c>
      <c r="D584" s="7">
        <v>5.7919999999999999E-2</v>
      </c>
      <c r="E584" s="6">
        <v>1.0334859999999999</v>
      </c>
      <c r="F584" s="6">
        <v>5.6387</v>
      </c>
      <c r="G584" s="6">
        <v>1.8686</v>
      </c>
      <c r="H584" s="6">
        <v>0.24890399999999999</v>
      </c>
    </row>
    <row r="585" spans="1:8" ht="14.4" x14ac:dyDescent="0.3">
      <c r="A585" s="3" t="s">
        <v>629</v>
      </c>
      <c r="B585" s="6">
        <v>92782</v>
      </c>
      <c r="C585" s="6">
        <v>0</v>
      </c>
      <c r="D585" s="7">
        <v>0</v>
      </c>
      <c r="E585" s="11"/>
      <c r="F585" s="6">
        <v>0</v>
      </c>
      <c r="G585" s="6">
        <v>0</v>
      </c>
      <c r="H585" s="11"/>
    </row>
    <row r="586" spans="1:8" ht="14.4" x14ac:dyDescent="0.3">
      <c r="A586" s="8" t="s">
        <v>630</v>
      </c>
      <c r="B586" s="6">
        <v>89559</v>
      </c>
      <c r="C586" s="6">
        <v>2885</v>
      </c>
      <c r="D586" s="7">
        <v>3.2210000000000003E-2</v>
      </c>
      <c r="E586" s="6">
        <v>1.8472440000000001</v>
      </c>
      <c r="F586" s="6">
        <v>5.3292999999999999</v>
      </c>
      <c r="G586" s="6">
        <v>1.7182999999999999</v>
      </c>
      <c r="H586" s="6">
        <v>0.243813</v>
      </c>
    </row>
    <row r="587" spans="1:8" ht="14.4" x14ac:dyDescent="0.3">
      <c r="A587" s="8" t="s">
        <v>559</v>
      </c>
      <c r="B587" s="6">
        <v>89520</v>
      </c>
      <c r="C587" s="6">
        <v>11182</v>
      </c>
      <c r="D587" s="7">
        <v>0.12490999999999999</v>
      </c>
      <c r="E587" s="6">
        <v>0.40630500000000003</v>
      </c>
      <c r="F587" s="6">
        <v>4.5433000000000003</v>
      </c>
      <c r="G587" s="6">
        <v>1.8008999999999999</v>
      </c>
      <c r="H587" s="6">
        <v>0.28386600000000001</v>
      </c>
    </row>
    <row r="588" spans="1:8" ht="14.4" x14ac:dyDescent="0.3">
      <c r="A588" s="8" t="s">
        <v>632</v>
      </c>
      <c r="B588" s="6">
        <v>87654</v>
      </c>
      <c r="C588" s="6">
        <v>80</v>
      </c>
      <c r="D588" s="7">
        <v>9.1E-4</v>
      </c>
      <c r="E588" s="6">
        <v>1.7275</v>
      </c>
      <c r="F588" s="6">
        <v>0.13819999999999999</v>
      </c>
      <c r="G588" s="6">
        <v>5.3600000000000002E-2</v>
      </c>
      <c r="H588" s="6">
        <v>0.27945799999999998</v>
      </c>
    </row>
    <row r="589" spans="1:8" ht="14.4" x14ac:dyDescent="0.3">
      <c r="A589" s="8" t="s">
        <v>633</v>
      </c>
      <c r="B589" s="6">
        <v>83274</v>
      </c>
      <c r="C589" s="6">
        <v>4069</v>
      </c>
      <c r="D589" s="7">
        <v>4.8860000000000001E-2</v>
      </c>
      <c r="E589" s="6">
        <v>0.61577800000000005</v>
      </c>
      <c r="F589" s="6">
        <v>2.5055999999999998</v>
      </c>
      <c r="G589" s="6">
        <v>0.97440000000000004</v>
      </c>
      <c r="H589" s="6">
        <v>0.28000000000000003</v>
      </c>
    </row>
    <row r="590" spans="1:8" ht="14.4" x14ac:dyDescent="0.3">
      <c r="A590" s="8" t="s">
        <v>634</v>
      </c>
      <c r="B590" s="6">
        <v>82810</v>
      </c>
      <c r="C590" s="6">
        <v>117</v>
      </c>
      <c r="D590" s="7">
        <v>1.41E-3</v>
      </c>
      <c r="E590" s="6">
        <v>0.76410299999999998</v>
      </c>
      <c r="F590" s="6">
        <v>8.9399999999999993E-2</v>
      </c>
      <c r="G590" s="6">
        <v>3.3099999999999997E-2</v>
      </c>
      <c r="H590" s="6">
        <v>0.270204</v>
      </c>
    </row>
    <row r="591" spans="1:8" ht="14.4" x14ac:dyDescent="0.3">
      <c r="A591" s="8" t="s">
        <v>635</v>
      </c>
      <c r="B591" s="6">
        <v>77438</v>
      </c>
      <c r="C591" s="6">
        <v>9131</v>
      </c>
      <c r="D591" s="7">
        <v>0.11791</v>
      </c>
      <c r="E591" s="6">
        <v>1.206604</v>
      </c>
      <c r="F591" s="6">
        <v>11.0175</v>
      </c>
      <c r="G591" s="6">
        <v>2.9514999999999998</v>
      </c>
      <c r="H591" s="6">
        <v>0.211289</v>
      </c>
    </row>
    <row r="592" spans="1:8" ht="14.4" x14ac:dyDescent="0.3">
      <c r="A592" s="8" t="s">
        <v>636</v>
      </c>
      <c r="B592" s="6">
        <v>75469</v>
      </c>
      <c r="C592" s="6">
        <v>2899</v>
      </c>
      <c r="D592" s="7">
        <v>3.841E-2</v>
      </c>
      <c r="E592" s="6">
        <v>1.8271820000000001</v>
      </c>
      <c r="F592" s="6">
        <v>5.2969999999999997</v>
      </c>
      <c r="G592" s="6">
        <v>2.0807000000000002</v>
      </c>
      <c r="H592" s="6">
        <v>0.282026</v>
      </c>
    </row>
    <row r="593" spans="1:8" ht="14.4" x14ac:dyDescent="0.3">
      <c r="A593" s="3" t="s">
        <v>637</v>
      </c>
      <c r="B593" s="6">
        <v>73192</v>
      </c>
      <c r="C593" s="6">
        <v>18036</v>
      </c>
      <c r="D593" s="7">
        <v>0.24642</v>
      </c>
      <c r="E593" s="6">
        <v>2.5130349999999999</v>
      </c>
      <c r="F593" s="6">
        <v>45.325099999999999</v>
      </c>
      <c r="G593" s="6">
        <v>15.1023</v>
      </c>
      <c r="H593" s="6">
        <v>0.24992500000000001</v>
      </c>
    </row>
    <row r="594" spans="1:8" ht="14.4" x14ac:dyDescent="0.3">
      <c r="A594" s="8" t="s">
        <v>638</v>
      </c>
      <c r="B594" s="6">
        <v>72382</v>
      </c>
      <c r="C594" s="6">
        <v>3416</v>
      </c>
      <c r="D594" s="7">
        <v>4.7190000000000003E-2</v>
      </c>
      <c r="E594" s="6">
        <v>0.144262</v>
      </c>
      <c r="F594" s="6">
        <v>0.49280000000000002</v>
      </c>
      <c r="G594" s="6">
        <v>0.19120000000000001</v>
      </c>
      <c r="H594" s="6">
        <v>0.279532</v>
      </c>
    </row>
    <row r="595" spans="1:8" ht="14.4" x14ac:dyDescent="0.3">
      <c r="A595" s="8" t="s">
        <v>368</v>
      </c>
      <c r="B595" s="6">
        <v>72240</v>
      </c>
      <c r="C595" s="6">
        <v>20231</v>
      </c>
      <c r="D595" s="7">
        <v>0.28005000000000002</v>
      </c>
      <c r="E595" s="6">
        <v>0.52887600000000001</v>
      </c>
      <c r="F595" s="6">
        <v>10.6997</v>
      </c>
      <c r="G595" s="6">
        <v>2.3948</v>
      </c>
      <c r="H595" s="6">
        <v>0.18288599999999999</v>
      </c>
    </row>
    <row r="596" spans="1:8" ht="14.4" x14ac:dyDescent="0.3">
      <c r="A596" s="3" t="s">
        <v>562</v>
      </c>
      <c r="B596" s="6">
        <v>67156</v>
      </c>
      <c r="C596" s="6">
        <v>12218</v>
      </c>
      <c r="D596" s="7">
        <v>0.18193000000000001</v>
      </c>
      <c r="E596" s="6">
        <v>1.307072</v>
      </c>
      <c r="F596" s="6">
        <v>15.969799999999999</v>
      </c>
      <c r="G596" s="6">
        <v>6.0301999999999998</v>
      </c>
      <c r="H596" s="6">
        <v>0.27410000000000001</v>
      </c>
    </row>
    <row r="597" spans="1:8" ht="14.4" x14ac:dyDescent="0.3">
      <c r="A597" s="8" t="s">
        <v>639</v>
      </c>
      <c r="B597" s="6">
        <v>63077</v>
      </c>
      <c r="C597" s="6">
        <v>11717</v>
      </c>
      <c r="D597" s="7">
        <v>0.18576000000000001</v>
      </c>
      <c r="E597" s="6">
        <v>1.022915</v>
      </c>
      <c r="F597" s="6">
        <v>11.9855</v>
      </c>
      <c r="G597" s="6">
        <v>4.7332999999999998</v>
      </c>
      <c r="H597" s="6">
        <v>0.28311199999999997</v>
      </c>
    </row>
    <row r="598" spans="1:8" ht="14.4" x14ac:dyDescent="0.3">
      <c r="A598" s="3" t="s">
        <v>409</v>
      </c>
      <c r="B598" s="6">
        <v>61784</v>
      </c>
      <c r="C598" s="6">
        <v>38405</v>
      </c>
      <c r="D598" s="7">
        <v>0.62160000000000004</v>
      </c>
      <c r="E598" s="6">
        <v>0.32709300000000002</v>
      </c>
      <c r="F598" s="6">
        <v>12.561999999999999</v>
      </c>
      <c r="G598" s="6">
        <v>5.1086</v>
      </c>
      <c r="H598" s="6">
        <v>0.28910200000000003</v>
      </c>
    </row>
    <row r="599" spans="1:8" ht="14.4" x14ac:dyDescent="0.3">
      <c r="A599" s="3" t="s">
        <v>640</v>
      </c>
      <c r="B599" s="6">
        <v>56558</v>
      </c>
      <c r="C599" s="6">
        <v>33089</v>
      </c>
      <c r="D599" s="7">
        <v>0.58504999999999996</v>
      </c>
      <c r="E599" s="6">
        <v>0.30813600000000002</v>
      </c>
      <c r="F599" s="6">
        <v>10.1959</v>
      </c>
      <c r="G599" s="6">
        <v>4.0202</v>
      </c>
      <c r="H599" s="6">
        <v>0.28279199999999999</v>
      </c>
    </row>
    <row r="600" spans="1:8" ht="14.4" x14ac:dyDescent="0.3">
      <c r="A600" s="8" t="s">
        <v>641</v>
      </c>
      <c r="B600" s="6">
        <v>50751</v>
      </c>
      <c r="C600" s="6">
        <v>20703</v>
      </c>
      <c r="D600" s="7">
        <v>0.40793000000000001</v>
      </c>
      <c r="E600" s="6">
        <v>1.347423</v>
      </c>
      <c r="F600" s="6">
        <v>27.895700000000001</v>
      </c>
      <c r="G600" s="6">
        <v>10.470499999999999</v>
      </c>
      <c r="H600" s="6">
        <v>0.27290900000000001</v>
      </c>
    </row>
    <row r="601" spans="1:8" ht="14.4" x14ac:dyDescent="0.3">
      <c r="A601" s="8" t="s">
        <v>642</v>
      </c>
      <c r="B601" s="6">
        <v>50173</v>
      </c>
      <c r="C601" s="6">
        <v>958</v>
      </c>
      <c r="D601" s="7">
        <v>1.9089999999999999E-2</v>
      </c>
      <c r="E601" s="6">
        <v>1.4933190000000001</v>
      </c>
      <c r="F601" s="6">
        <v>1.4306000000000001</v>
      </c>
      <c r="G601" s="6">
        <v>0.50060000000000004</v>
      </c>
      <c r="H601" s="6">
        <v>0.25921699999999998</v>
      </c>
    </row>
    <row r="602" spans="1:8" ht="14.4" x14ac:dyDescent="0.3">
      <c r="A602" s="8" t="s">
        <v>643</v>
      </c>
      <c r="B602" s="6">
        <v>49898</v>
      </c>
      <c r="C602" s="6">
        <v>3559</v>
      </c>
      <c r="D602" s="7">
        <v>7.1330000000000005E-2</v>
      </c>
      <c r="E602" s="6">
        <v>0.51233499999999998</v>
      </c>
      <c r="F602" s="6">
        <v>1.8233999999999999</v>
      </c>
      <c r="G602" s="6">
        <v>0.68859999999999999</v>
      </c>
      <c r="H602" s="6">
        <v>0.27412399999999998</v>
      </c>
    </row>
    <row r="603" spans="1:8" ht="14.4" x14ac:dyDescent="0.3">
      <c r="A603" s="3" t="s">
        <v>644</v>
      </c>
      <c r="B603" s="6">
        <v>44489</v>
      </c>
      <c r="C603" s="6">
        <v>9996</v>
      </c>
      <c r="D603" s="7">
        <v>0.22467999999999999</v>
      </c>
      <c r="E603" s="6">
        <v>0.45861299999999999</v>
      </c>
      <c r="F603" s="6">
        <v>4.5842999999999998</v>
      </c>
      <c r="G603" s="6">
        <v>1.7875000000000001</v>
      </c>
      <c r="H603" s="6">
        <v>0.28053299999999998</v>
      </c>
    </row>
    <row r="604" spans="1:8" ht="14.4" x14ac:dyDescent="0.3">
      <c r="A604" s="8" t="s">
        <v>645</v>
      </c>
      <c r="B604" s="6">
        <v>42610</v>
      </c>
      <c r="C604" s="6">
        <v>4972</v>
      </c>
      <c r="D604" s="7">
        <v>0.11669</v>
      </c>
      <c r="E604" s="6">
        <v>1.681778</v>
      </c>
      <c r="F604" s="6">
        <v>8.3618000000000006</v>
      </c>
      <c r="G604" s="6">
        <v>3.3673000000000002</v>
      </c>
      <c r="H604" s="6">
        <v>0.28708899999999998</v>
      </c>
    </row>
    <row r="605" spans="1:8" ht="14.4" x14ac:dyDescent="0.3">
      <c r="A605" s="8" t="s">
        <v>646</v>
      </c>
      <c r="B605" s="6">
        <v>40838</v>
      </c>
      <c r="C605" s="6">
        <v>8411</v>
      </c>
      <c r="D605" s="7">
        <v>0.20596</v>
      </c>
      <c r="E605" s="6">
        <v>0.74099400000000004</v>
      </c>
      <c r="F605" s="6">
        <v>6.2324999999999999</v>
      </c>
      <c r="G605" s="6">
        <v>2.5931000000000002</v>
      </c>
      <c r="H605" s="6">
        <v>0.29381600000000002</v>
      </c>
    </row>
    <row r="606" spans="1:8" ht="14.4" x14ac:dyDescent="0.3">
      <c r="A606" s="3" t="s">
        <v>647</v>
      </c>
      <c r="B606" s="6">
        <v>40103</v>
      </c>
      <c r="C606" s="6">
        <v>1913</v>
      </c>
      <c r="D606" s="7">
        <v>4.7699999999999999E-2</v>
      </c>
      <c r="E606" s="6">
        <v>0.96968100000000002</v>
      </c>
      <c r="F606" s="6">
        <v>1.855</v>
      </c>
      <c r="G606" s="6">
        <v>0.67500000000000004</v>
      </c>
      <c r="H606" s="6">
        <v>0.26679799999999998</v>
      </c>
    </row>
    <row r="607" spans="1:8" ht="14.4" x14ac:dyDescent="0.3">
      <c r="A607" s="3" t="s">
        <v>648</v>
      </c>
      <c r="B607" s="6">
        <v>36300</v>
      </c>
      <c r="C607" s="6">
        <v>9100</v>
      </c>
      <c r="D607" s="7">
        <v>0.25069000000000002</v>
      </c>
      <c r="E607" s="6">
        <v>0.55145100000000002</v>
      </c>
      <c r="F607" s="6">
        <v>5.0182000000000002</v>
      </c>
      <c r="G607" s="6">
        <v>1.9046000000000001</v>
      </c>
      <c r="H607" s="6">
        <v>0.27511999999999998</v>
      </c>
    </row>
    <row r="608" spans="1:8" ht="14.4" x14ac:dyDescent="0.3">
      <c r="A608" s="8" t="s">
        <v>649</v>
      </c>
      <c r="B608" s="6">
        <v>34865</v>
      </c>
      <c r="C608" s="6">
        <v>3333</v>
      </c>
      <c r="D608" s="7">
        <v>9.5600000000000004E-2</v>
      </c>
      <c r="E608" s="6">
        <v>0.49907000000000001</v>
      </c>
      <c r="F608" s="6">
        <v>1.6634</v>
      </c>
      <c r="G608" s="6">
        <v>0.63660000000000005</v>
      </c>
      <c r="H608" s="6">
        <v>0.276783</v>
      </c>
    </row>
    <row r="609" spans="1:8" ht="14.4" x14ac:dyDescent="0.3">
      <c r="A609" s="3" t="s">
        <v>650</v>
      </c>
      <c r="B609" s="6">
        <v>33875</v>
      </c>
      <c r="C609" s="6">
        <v>0</v>
      </c>
      <c r="D609" s="7">
        <v>0</v>
      </c>
      <c r="E609" s="11"/>
      <c r="F609" s="6">
        <v>0</v>
      </c>
      <c r="G609" s="6">
        <v>0</v>
      </c>
      <c r="H609" s="11"/>
    </row>
    <row r="610" spans="1:8" ht="14.4" x14ac:dyDescent="0.3">
      <c r="A610" s="3" t="s">
        <v>651</v>
      </c>
      <c r="B610" s="6">
        <v>33497</v>
      </c>
      <c r="C610" s="6">
        <v>0</v>
      </c>
      <c r="D610" s="7">
        <v>0</v>
      </c>
      <c r="E610" s="11"/>
      <c r="F610" s="6">
        <v>0</v>
      </c>
      <c r="G610" s="6">
        <v>0</v>
      </c>
      <c r="H610" s="11"/>
    </row>
    <row r="611" spans="1:8" ht="14.4" x14ac:dyDescent="0.3">
      <c r="A611" s="8" t="s">
        <v>652</v>
      </c>
      <c r="B611" s="6">
        <v>32745</v>
      </c>
      <c r="C611" s="6">
        <v>0</v>
      </c>
      <c r="D611" s="7">
        <v>0</v>
      </c>
      <c r="E611" s="11"/>
      <c r="F611" s="6">
        <v>0</v>
      </c>
      <c r="G611" s="6">
        <v>0</v>
      </c>
      <c r="H611" s="11"/>
    </row>
    <row r="612" spans="1:8" ht="14.4" x14ac:dyDescent="0.3">
      <c r="A612" s="8" t="s">
        <v>653</v>
      </c>
      <c r="B612" s="6">
        <v>31440</v>
      </c>
      <c r="C612" s="6">
        <v>13724</v>
      </c>
      <c r="D612" s="7">
        <v>0.43651000000000001</v>
      </c>
      <c r="E612" s="6">
        <v>1.887948</v>
      </c>
      <c r="F612" s="6">
        <v>25.9102</v>
      </c>
      <c r="G612" s="6">
        <v>3.8727</v>
      </c>
      <c r="H612" s="6">
        <v>0.13003100000000001</v>
      </c>
    </row>
    <row r="613" spans="1:8" ht="14.4" x14ac:dyDescent="0.3">
      <c r="A613" s="8" t="s">
        <v>654</v>
      </c>
      <c r="B613" s="6">
        <v>30889</v>
      </c>
      <c r="C613" s="6">
        <v>13439</v>
      </c>
      <c r="D613" s="7">
        <v>0.43507000000000001</v>
      </c>
      <c r="E613" s="6">
        <v>0.47930600000000001</v>
      </c>
      <c r="F613" s="6">
        <v>6.4413999999999998</v>
      </c>
      <c r="G613" s="6">
        <v>2.5474000000000001</v>
      </c>
      <c r="H613" s="6">
        <v>0.28339700000000001</v>
      </c>
    </row>
    <row r="614" spans="1:8" ht="14.4" x14ac:dyDescent="0.3">
      <c r="A614" s="8" t="s">
        <v>655</v>
      </c>
      <c r="B614" s="6">
        <v>30770</v>
      </c>
      <c r="C614" s="6">
        <v>7084</v>
      </c>
      <c r="D614" s="7">
        <v>0.23022000000000001</v>
      </c>
      <c r="E614" s="6">
        <v>0.51341099999999995</v>
      </c>
      <c r="F614" s="6">
        <v>3.637</v>
      </c>
      <c r="G614" s="6">
        <v>1.8737999999999999</v>
      </c>
      <c r="H614" s="6">
        <v>0.34002300000000002</v>
      </c>
    </row>
    <row r="615" spans="1:8" ht="14.4" x14ac:dyDescent="0.3">
      <c r="A615" s="8" t="s">
        <v>656</v>
      </c>
      <c r="B615" s="6">
        <v>30482</v>
      </c>
      <c r="C615" s="6">
        <v>0</v>
      </c>
      <c r="D615" s="7">
        <v>0</v>
      </c>
      <c r="E615" s="11"/>
      <c r="F615" s="6">
        <v>0</v>
      </c>
      <c r="G615" s="6">
        <v>0</v>
      </c>
      <c r="H615" s="11"/>
    </row>
    <row r="616" spans="1:8" ht="14.4" x14ac:dyDescent="0.3">
      <c r="A616" s="8" t="s">
        <v>657</v>
      </c>
      <c r="B616" s="6">
        <v>29889</v>
      </c>
      <c r="C616" s="6">
        <v>10598</v>
      </c>
      <c r="D616" s="7">
        <v>0.35458000000000001</v>
      </c>
      <c r="E616" s="6">
        <v>0.768428</v>
      </c>
      <c r="F616" s="6">
        <v>8.1438000000000006</v>
      </c>
      <c r="G616" s="6">
        <v>3.7292000000000001</v>
      </c>
      <c r="H616" s="6">
        <v>0.31409100000000001</v>
      </c>
    </row>
    <row r="617" spans="1:8" ht="14.4" x14ac:dyDescent="0.3">
      <c r="A617" s="8" t="s">
        <v>658</v>
      </c>
      <c r="B617" s="6">
        <v>26870</v>
      </c>
      <c r="C617" s="6">
        <v>3675</v>
      </c>
      <c r="D617" s="7">
        <v>0.13677</v>
      </c>
      <c r="E617" s="6">
        <v>0.39869399999999999</v>
      </c>
      <c r="F617" s="6">
        <v>1.4652000000000001</v>
      </c>
      <c r="G617" s="6">
        <v>0.58079999999999998</v>
      </c>
      <c r="H617" s="6">
        <v>0.28387099999999998</v>
      </c>
    </row>
    <row r="618" spans="1:8" ht="14.4" x14ac:dyDescent="0.3">
      <c r="A618" s="3" t="s">
        <v>659</v>
      </c>
      <c r="B618" s="6">
        <v>26311</v>
      </c>
      <c r="C618" s="6">
        <v>4566</v>
      </c>
      <c r="D618" s="7">
        <v>0.17354</v>
      </c>
      <c r="E618" s="6">
        <v>0.92273300000000003</v>
      </c>
      <c r="F618" s="6">
        <v>4.2131999999999996</v>
      </c>
      <c r="G618" s="6">
        <v>1.4632000000000001</v>
      </c>
      <c r="H618" s="6">
        <v>0.25776900000000003</v>
      </c>
    </row>
    <row r="619" spans="1:8" ht="14.4" x14ac:dyDescent="0.3">
      <c r="A619" s="3" t="s">
        <v>660</v>
      </c>
      <c r="B619" s="6">
        <v>25566</v>
      </c>
      <c r="C619" s="6">
        <v>762</v>
      </c>
      <c r="D619" s="7">
        <v>2.981E-2</v>
      </c>
      <c r="E619" s="6">
        <v>1.9874019999999999</v>
      </c>
      <c r="F619" s="6">
        <v>1.5144</v>
      </c>
      <c r="G619" s="6">
        <v>0.43430000000000002</v>
      </c>
      <c r="H619" s="6">
        <v>0.22286700000000001</v>
      </c>
    </row>
    <row r="620" spans="1:8" ht="14.4" x14ac:dyDescent="0.3">
      <c r="A620" s="8" t="s">
        <v>661</v>
      </c>
      <c r="B620" s="6">
        <v>24706</v>
      </c>
      <c r="C620" s="6">
        <v>370</v>
      </c>
      <c r="D620" s="7">
        <v>1.498E-2</v>
      </c>
      <c r="E620" s="6">
        <v>2.4535140000000002</v>
      </c>
      <c r="F620" s="6">
        <v>0.90780000000000005</v>
      </c>
      <c r="G620" s="6">
        <v>0.26669999999999999</v>
      </c>
      <c r="H620" s="6">
        <v>0.227075</v>
      </c>
    </row>
    <row r="621" spans="1:8" ht="14.4" x14ac:dyDescent="0.3">
      <c r="A621" s="8" t="s">
        <v>662</v>
      </c>
      <c r="B621" s="6">
        <v>24563</v>
      </c>
      <c r="C621" s="6">
        <v>2248</v>
      </c>
      <c r="D621" s="7">
        <v>9.1520000000000004E-2</v>
      </c>
      <c r="E621" s="6">
        <v>0.67006200000000005</v>
      </c>
      <c r="F621" s="6">
        <v>1.5063</v>
      </c>
      <c r="G621" s="6">
        <v>0.67720000000000002</v>
      </c>
      <c r="H621" s="6">
        <v>0.31014399999999998</v>
      </c>
    </row>
    <row r="622" spans="1:8" ht="14.4" x14ac:dyDescent="0.3">
      <c r="A622" s="8" t="s">
        <v>663</v>
      </c>
      <c r="B622" s="6">
        <v>24501</v>
      </c>
      <c r="C622" s="6">
        <v>2757</v>
      </c>
      <c r="D622" s="7">
        <v>0.11253000000000001</v>
      </c>
      <c r="E622" s="6">
        <v>0.309612</v>
      </c>
      <c r="F622" s="6">
        <v>0.85360000000000003</v>
      </c>
      <c r="G622" s="6">
        <v>0.3644</v>
      </c>
      <c r="H622" s="6">
        <v>0.29917899999999997</v>
      </c>
    </row>
    <row r="623" spans="1:8" ht="14.4" x14ac:dyDescent="0.3">
      <c r="A623" s="8" t="s">
        <v>664</v>
      </c>
      <c r="B623" s="6">
        <v>24309</v>
      </c>
      <c r="C623" s="6">
        <v>2415</v>
      </c>
      <c r="D623" s="7">
        <v>9.9349999999999994E-2</v>
      </c>
      <c r="E623" s="6">
        <v>1.5477430000000001</v>
      </c>
      <c r="F623" s="6">
        <v>3.7378</v>
      </c>
      <c r="G623" s="6">
        <v>1.4298</v>
      </c>
      <c r="H623" s="6">
        <v>0.27668599999999999</v>
      </c>
    </row>
    <row r="624" spans="1:8" ht="14.4" x14ac:dyDescent="0.3">
      <c r="A624" s="8" t="s">
        <v>665</v>
      </c>
      <c r="B624" s="6">
        <v>22210</v>
      </c>
      <c r="C624" s="6">
        <v>0</v>
      </c>
      <c r="D624" s="7">
        <v>0</v>
      </c>
      <c r="E624" s="11"/>
      <c r="F624" s="6">
        <v>0</v>
      </c>
      <c r="G624" s="6">
        <v>0</v>
      </c>
      <c r="H624" s="11"/>
    </row>
    <row r="625" spans="1:8" ht="14.4" x14ac:dyDescent="0.3">
      <c r="A625" s="8" t="s">
        <v>666</v>
      </c>
      <c r="B625" s="6">
        <v>22065</v>
      </c>
      <c r="C625" s="6">
        <v>0</v>
      </c>
      <c r="D625" s="7">
        <v>0</v>
      </c>
      <c r="E625" s="11"/>
      <c r="F625" s="6">
        <v>0</v>
      </c>
      <c r="G625" s="6">
        <v>0</v>
      </c>
      <c r="H625" s="11"/>
    </row>
    <row r="626" spans="1:8" ht="14.4" x14ac:dyDescent="0.3">
      <c r="A626" s="8" t="s">
        <v>667</v>
      </c>
      <c r="B626" s="6">
        <v>21747</v>
      </c>
      <c r="C626" s="6">
        <v>6475</v>
      </c>
      <c r="D626" s="7">
        <v>0.29774</v>
      </c>
      <c r="E626" s="6">
        <v>0.179614</v>
      </c>
      <c r="F626" s="6">
        <v>1.163</v>
      </c>
      <c r="G626" s="6">
        <v>0.45479999999999998</v>
      </c>
      <c r="H626" s="6">
        <v>0.28112300000000001</v>
      </c>
    </row>
    <row r="627" spans="1:8" ht="14.4" x14ac:dyDescent="0.3">
      <c r="A627" s="8" t="s">
        <v>668</v>
      </c>
      <c r="B627" s="6">
        <v>21366</v>
      </c>
      <c r="C627" s="6">
        <v>2032</v>
      </c>
      <c r="D627" s="7">
        <v>9.5100000000000004E-2</v>
      </c>
      <c r="E627" s="6">
        <v>0.85905500000000001</v>
      </c>
      <c r="F627" s="6">
        <v>1.7456</v>
      </c>
      <c r="G627" s="6">
        <v>0.69620000000000004</v>
      </c>
      <c r="H627" s="6">
        <v>0.28511799999999998</v>
      </c>
    </row>
    <row r="628" spans="1:8" ht="14.4" x14ac:dyDescent="0.3">
      <c r="A628" s="8" t="s">
        <v>669</v>
      </c>
      <c r="B628" s="6">
        <v>20639</v>
      </c>
      <c r="C628" s="6">
        <v>2840</v>
      </c>
      <c r="D628" s="7">
        <v>0.1376</v>
      </c>
      <c r="E628" s="6">
        <v>0.58531699999999998</v>
      </c>
      <c r="F628" s="6">
        <v>1.6623000000000001</v>
      </c>
      <c r="G628" s="6">
        <v>0.60029999999999994</v>
      </c>
      <c r="H628" s="6">
        <v>0.26531399999999999</v>
      </c>
    </row>
    <row r="629" spans="1:8" ht="14.4" x14ac:dyDescent="0.3">
      <c r="A629" s="8" t="s">
        <v>670</v>
      </c>
      <c r="B629" s="6">
        <v>20061</v>
      </c>
      <c r="C629" s="6">
        <v>0</v>
      </c>
      <c r="D629" s="7">
        <v>0</v>
      </c>
      <c r="E629" s="11"/>
      <c r="F629" s="6">
        <v>0</v>
      </c>
      <c r="G629" s="6">
        <v>0</v>
      </c>
      <c r="H629" s="11"/>
    </row>
    <row r="630" spans="1:8" ht="14.4" x14ac:dyDescent="0.3">
      <c r="A630" s="3" t="s">
        <v>671</v>
      </c>
      <c r="B630" s="6">
        <v>19847</v>
      </c>
      <c r="C630" s="6">
        <v>1206</v>
      </c>
      <c r="D630" s="7">
        <v>6.0760000000000002E-2</v>
      </c>
      <c r="E630" s="6">
        <v>0.76708100000000001</v>
      </c>
      <c r="F630" s="6">
        <v>0.92510000000000003</v>
      </c>
      <c r="G630" s="6">
        <v>0.34279999999999999</v>
      </c>
      <c r="H630" s="6">
        <v>0.270368</v>
      </c>
    </row>
    <row r="631" spans="1:8" ht="14.4" x14ac:dyDescent="0.3">
      <c r="A631" s="8" t="s">
        <v>672</v>
      </c>
      <c r="B631" s="6">
        <v>19240</v>
      </c>
      <c r="C631" s="6">
        <v>0</v>
      </c>
      <c r="D631" s="7">
        <v>0</v>
      </c>
      <c r="E631" s="11"/>
      <c r="F631" s="6">
        <v>0</v>
      </c>
      <c r="G631" s="6">
        <v>0</v>
      </c>
      <c r="H631" s="11"/>
    </row>
    <row r="632" spans="1:8" ht="14.4" x14ac:dyDescent="0.3">
      <c r="A632" s="8" t="s">
        <v>673</v>
      </c>
      <c r="B632" s="6">
        <v>19018</v>
      </c>
      <c r="C632" s="6">
        <v>4972</v>
      </c>
      <c r="D632" s="7">
        <v>0.26144000000000001</v>
      </c>
      <c r="E632" s="6">
        <v>0.355632</v>
      </c>
      <c r="F632" s="6">
        <v>1.7682</v>
      </c>
      <c r="G632" s="6">
        <v>0.74619999999999997</v>
      </c>
      <c r="H632" s="6">
        <v>0.29677100000000001</v>
      </c>
    </row>
    <row r="633" spans="1:8" ht="14.4" x14ac:dyDescent="0.3">
      <c r="A633" s="8" t="s">
        <v>674</v>
      </c>
      <c r="B633" s="6">
        <v>18808</v>
      </c>
      <c r="C633" s="6">
        <v>1856</v>
      </c>
      <c r="D633" s="7">
        <v>9.8680000000000004E-2</v>
      </c>
      <c r="E633" s="6">
        <v>0.98572199999999999</v>
      </c>
      <c r="F633" s="6">
        <v>1.8294999999999999</v>
      </c>
      <c r="G633" s="6">
        <v>0.74650000000000005</v>
      </c>
      <c r="H633" s="6">
        <v>0.28978999999999999</v>
      </c>
    </row>
    <row r="634" spans="1:8" ht="14.4" x14ac:dyDescent="0.3">
      <c r="A634" s="8" t="s">
        <v>675</v>
      </c>
      <c r="B634" s="6">
        <v>17304</v>
      </c>
      <c r="C634" s="6">
        <v>0</v>
      </c>
      <c r="D634" s="7">
        <v>0</v>
      </c>
      <c r="E634" s="11"/>
      <c r="F634" s="6">
        <v>0</v>
      </c>
      <c r="G634" s="6">
        <v>0</v>
      </c>
      <c r="H634" s="11"/>
    </row>
    <row r="635" spans="1:8" ht="14.4" x14ac:dyDescent="0.3">
      <c r="A635" s="8" t="s">
        <v>676</v>
      </c>
      <c r="B635" s="6">
        <v>16649</v>
      </c>
      <c r="C635" s="6">
        <v>1251</v>
      </c>
      <c r="D635" s="7">
        <v>7.5139999999999998E-2</v>
      </c>
      <c r="E635" s="6">
        <v>1.095923</v>
      </c>
      <c r="F635" s="6">
        <v>1.371</v>
      </c>
      <c r="G635" s="6">
        <v>0.50700000000000001</v>
      </c>
      <c r="H635" s="6">
        <v>0.26996799999999999</v>
      </c>
    </row>
    <row r="636" spans="1:8" ht="14.4" x14ac:dyDescent="0.3">
      <c r="A636" s="8" t="s">
        <v>677</v>
      </c>
      <c r="B636" s="6">
        <v>15428</v>
      </c>
      <c r="C636" s="6">
        <v>0</v>
      </c>
      <c r="D636" s="7">
        <v>0</v>
      </c>
      <c r="E636" s="11"/>
      <c r="F636" s="6">
        <v>0</v>
      </c>
      <c r="G636" s="6">
        <v>0</v>
      </c>
      <c r="H636" s="11"/>
    </row>
    <row r="637" spans="1:8" ht="14.4" x14ac:dyDescent="0.3">
      <c r="A637" s="8" t="s">
        <v>678</v>
      </c>
      <c r="B637" s="6">
        <v>15322</v>
      </c>
      <c r="C637" s="6">
        <v>0</v>
      </c>
      <c r="D637" s="7">
        <v>0</v>
      </c>
      <c r="E637" s="11"/>
      <c r="F637" s="6">
        <v>0</v>
      </c>
      <c r="G637" s="6">
        <v>0</v>
      </c>
      <c r="H637" s="11"/>
    </row>
    <row r="638" spans="1:8" ht="14.4" x14ac:dyDescent="0.3">
      <c r="A638" s="8" t="s">
        <v>679</v>
      </c>
      <c r="B638" s="6">
        <v>15196</v>
      </c>
      <c r="C638" s="6">
        <v>2921</v>
      </c>
      <c r="D638" s="7">
        <v>0.19222</v>
      </c>
      <c r="E638" s="6">
        <v>0.46857199999999999</v>
      </c>
      <c r="F638" s="6">
        <v>1.3687</v>
      </c>
      <c r="G638" s="6">
        <v>0.44030000000000002</v>
      </c>
      <c r="H638" s="6">
        <v>0.243394</v>
      </c>
    </row>
    <row r="639" spans="1:8" ht="14.4" x14ac:dyDescent="0.3">
      <c r="A639" s="8" t="s">
        <v>680</v>
      </c>
      <c r="B639" s="6">
        <v>13088</v>
      </c>
      <c r="C639" s="6">
        <v>0</v>
      </c>
      <c r="D639" s="7">
        <v>0</v>
      </c>
      <c r="E639" s="11"/>
      <c r="F639" s="6">
        <v>0</v>
      </c>
      <c r="G639" s="6">
        <v>0</v>
      </c>
      <c r="H639" s="11"/>
    </row>
    <row r="640" spans="1:8" ht="14.4" x14ac:dyDescent="0.3">
      <c r="A640" s="3" t="s">
        <v>681</v>
      </c>
      <c r="B640" s="6">
        <v>12873</v>
      </c>
      <c r="C640" s="6">
        <v>887</v>
      </c>
      <c r="D640" s="7">
        <v>6.8900000000000003E-2</v>
      </c>
      <c r="E640" s="6">
        <v>2.4714770000000001</v>
      </c>
      <c r="F640" s="6">
        <v>2.1922000000000001</v>
      </c>
      <c r="G640" s="6">
        <v>0.86660000000000004</v>
      </c>
      <c r="H640" s="6">
        <v>0.28331400000000001</v>
      </c>
    </row>
    <row r="641" spans="1:8" ht="14.4" x14ac:dyDescent="0.3">
      <c r="A641" s="8" t="s">
        <v>682</v>
      </c>
      <c r="B641" s="6">
        <v>12676</v>
      </c>
      <c r="C641" s="6">
        <v>1390</v>
      </c>
      <c r="D641" s="7">
        <v>0.10965999999999999</v>
      </c>
      <c r="E641" s="6">
        <v>0.38575500000000001</v>
      </c>
      <c r="F641" s="6">
        <v>0.53620000000000001</v>
      </c>
      <c r="G641" s="6">
        <v>0.55500000000000005</v>
      </c>
      <c r="H641" s="6">
        <v>0.50861400000000001</v>
      </c>
    </row>
    <row r="642" spans="1:8" ht="14.4" x14ac:dyDescent="0.3">
      <c r="A642" s="3" t="s">
        <v>683</v>
      </c>
      <c r="B642" s="6">
        <v>11580</v>
      </c>
      <c r="C642" s="6">
        <v>0</v>
      </c>
      <c r="D642" s="7">
        <v>0</v>
      </c>
      <c r="E642" s="11"/>
      <c r="F642" s="6">
        <v>0</v>
      </c>
      <c r="G642" s="6">
        <v>0</v>
      </c>
      <c r="H642" s="11"/>
    </row>
    <row r="643" spans="1:8" ht="14.4" x14ac:dyDescent="0.3">
      <c r="A643" s="3" t="s">
        <v>684</v>
      </c>
      <c r="B643" s="6">
        <v>11047</v>
      </c>
      <c r="C643" s="6">
        <v>0</v>
      </c>
      <c r="D643" s="7">
        <v>0</v>
      </c>
      <c r="E643" s="11"/>
      <c r="F643" s="6">
        <v>0</v>
      </c>
      <c r="G643" s="6">
        <v>0</v>
      </c>
      <c r="H643" s="11"/>
    </row>
    <row r="644" spans="1:8" ht="14.4" x14ac:dyDescent="0.3">
      <c r="A644" s="3" t="s">
        <v>685</v>
      </c>
      <c r="B644" s="6">
        <v>10323</v>
      </c>
      <c r="C644" s="6">
        <v>389</v>
      </c>
      <c r="D644" s="7">
        <v>3.7679999999999998E-2</v>
      </c>
      <c r="E644" s="6">
        <v>0.76246800000000003</v>
      </c>
      <c r="F644" s="6">
        <v>0.29659999999999997</v>
      </c>
      <c r="G644" s="6">
        <v>0.1206</v>
      </c>
      <c r="H644" s="6">
        <v>0.28906999999999999</v>
      </c>
    </row>
    <row r="645" spans="1:8" ht="14.4" x14ac:dyDescent="0.3">
      <c r="A645" s="8" t="s">
        <v>686</v>
      </c>
      <c r="B645" s="6">
        <v>9889</v>
      </c>
      <c r="C645" s="6">
        <v>0</v>
      </c>
      <c r="D645" s="7">
        <v>0</v>
      </c>
      <c r="E645" s="11"/>
      <c r="F645" s="6">
        <v>0</v>
      </c>
      <c r="G645" s="6">
        <v>0</v>
      </c>
      <c r="H645" s="11"/>
    </row>
    <row r="646" spans="1:8" ht="14.4" x14ac:dyDescent="0.3">
      <c r="A646" s="3" t="s">
        <v>687</v>
      </c>
      <c r="B646" s="6">
        <v>9470</v>
      </c>
      <c r="C646" s="6">
        <v>884</v>
      </c>
      <c r="D646" s="7">
        <v>9.3350000000000002E-2</v>
      </c>
      <c r="E646" s="6">
        <v>1.238348</v>
      </c>
      <c r="F646" s="6">
        <v>1.0947</v>
      </c>
      <c r="G646" s="6">
        <v>0.2485</v>
      </c>
      <c r="H646" s="6">
        <v>0.185006</v>
      </c>
    </row>
    <row r="647" spans="1:8" ht="14.4" x14ac:dyDescent="0.3">
      <c r="A647" s="3" t="s">
        <v>688</v>
      </c>
      <c r="B647" s="6">
        <v>9358</v>
      </c>
      <c r="C647" s="6">
        <v>121</v>
      </c>
      <c r="D647" s="7">
        <v>1.2930000000000001E-2</v>
      </c>
      <c r="E647" s="6">
        <v>1.4933879999999999</v>
      </c>
      <c r="F647" s="6">
        <v>0.1807</v>
      </c>
      <c r="G647" s="6">
        <v>3.3000000000000002E-2</v>
      </c>
      <c r="H647" s="6">
        <v>0.154422</v>
      </c>
    </row>
    <row r="648" spans="1:8" ht="14.4" x14ac:dyDescent="0.3">
      <c r="A648" s="8" t="s">
        <v>689</v>
      </c>
      <c r="B648" s="6">
        <v>8815</v>
      </c>
      <c r="C648" s="6">
        <v>0</v>
      </c>
      <c r="D648" s="7">
        <v>0</v>
      </c>
      <c r="E648" s="11"/>
      <c r="F648" s="6">
        <v>0</v>
      </c>
      <c r="G648" s="6">
        <v>0</v>
      </c>
      <c r="H648" s="11"/>
    </row>
    <row r="649" spans="1:8" ht="14.4" x14ac:dyDescent="0.3">
      <c r="A649" s="3" t="s">
        <v>690</v>
      </c>
      <c r="B649" s="6">
        <v>7753</v>
      </c>
      <c r="C649" s="6">
        <v>0</v>
      </c>
      <c r="D649" s="7">
        <v>0</v>
      </c>
      <c r="E649" s="11"/>
      <c r="F649" s="6">
        <v>0</v>
      </c>
      <c r="G649" s="6">
        <v>0</v>
      </c>
      <c r="H649" s="11"/>
    </row>
    <row r="650" spans="1:8" ht="14.4" x14ac:dyDescent="0.3">
      <c r="A650" s="8" t="s">
        <v>691</v>
      </c>
      <c r="B650" s="6">
        <v>7713</v>
      </c>
      <c r="C650" s="6">
        <v>0</v>
      </c>
      <c r="D650" s="7">
        <v>0</v>
      </c>
      <c r="E650" s="11"/>
      <c r="F650" s="6">
        <v>0</v>
      </c>
      <c r="G650" s="6">
        <v>0</v>
      </c>
      <c r="H650" s="11"/>
    </row>
    <row r="651" spans="1:8" ht="14.4" x14ac:dyDescent="0.3">
      <c r="A651" s="8" t="s">
        <v>692</v>
      </c>
      <c r="B651" s="6">
        <v>7593</v>
      </c>
      <c r="C651" s="6">
        <v>234</v>
      </c>
      <c r="D651" s="7">
        <v>3.082E-2</v>
      </c>
      <c r="E651" s="6">
        <v>0.86538499999999996</v>
      </c>
      <c r="F651" s="6">
        <v>0.20250000000000001</v>
      </c>
      <c r="G651" s="6">
        <v>6.7500000000000004E-2</v>
      </c>
      <c r="H651" s="6">
        <v>0.25</v>
      </c>
    </row>
    <row r="652" spans="1:8" ht="14.4" x14ac:dyDescent="0.3">
      <c r="A652" s="8" t="s">
        <v>693</v>
      </c>
      <c r="B652" s="6">
        <v>7188</v>
      </c>
      <c r="C652" s="6">
        <v>22</v>
      </c>
      <c r="D652" s="7">
        <v>3.0599999999999998E-3</v>
      </c>
      <c r="E652" s="6">
        <v>1.85</v>
      </c>
      <c r="F652" s="6">
        <v>4.07E-2</v>
      </c>
      <c r="G652" s="6">
        <v>8.0000000000000002E-3</v>
      </c>
      <c r="H652" s="6">
        <v>0.164271</v>
      </c>
    </row>
    <row r="653" spans="1:8" ht="14.4" x14ac:dyDescent="0.3">
      <c r="A653" s="3" t="s">
        <v>694</v>
      </c>
      <c r="B653" s="6">
        <v>6888</v>
      </c>
      <c r="C653" s="6">
        <v>0</v>
      </c>
      <c r="D653" s="7">
        <v>0</v>
      </c>
      <c r="E653" s="11"/>
      <c r="F653" s="6">
        <v>0</v>
      </c>
      <c r="G653" s="6">
        <v>0</v>
      </c>
      <c r="H653" s="11"/>
    </row>
    <row r="654" spans="1:8" ht="14.4" x14ac:dyDescent="0.3">
      <c r="A654" s="8" t="s">
        <v>695</v>
      </c>
      <c r="B654" s="6">
        <v>6732</v>
      </c>
      <c r="C654" s="6">
        <v>2143</v>
      </c>
      <c r="D654" s="7">
        <v>0.31833</v>
      </c>
      <c r="E654" s="6">
        <v>0.53476400000000002</v>
      </c>
      <c r="F654" s="6">
        <v>1.1459999999999999</v>
      </c>
      <c r="G654" s="6">
        <v>0.3826</v>
      </c>
      <c r="H654" s="6">
        <v>0.25029400000000002</v>
      </c>
    </row>
    <row r="655" spans="1:8" ht="14.4" x14ac:dyDescent="0.3">
      <c r="A655" s="8" t="s">
        <v>696</v>
      </c>
      <c r="B655" s="6">
        <v>6484</v>
      </c>
      <c r="C655" s="6">
        <v>0</v>
      </c>
      <c r="D655" s="7">
        <v>0</v>
      </c>
      <c r="E655" s="11"/>
      <c r="F655" s="6">
        <v>0</v>
      </c>
      <c r="G655" s="6">
        <v>0</v>
      </c>
      <c r="H655" s="11"/>
    </row>
    <row r="656" spans="1:8" ht="14.4" x14ac:dyDescent="0.3">
      <c r="A656" s="8" t="s">
        <v>697</v>
      </c>
      <c r="B656" s="6">
        <v>6059</v>
      </c>
      <c r="C656" s="6">
        <v>1626</v>
      </c>
      <c r="D656" s="7">
        <v>0.26835999999999999</v>
      </c>
      <c r="E656" s="6">
        <v>0.20479700000000001</v>
      </c>
      <c r="F656" s="6">
        <v>0.33300000000000002</v>
      </c>
      <c r="G656" s="6">
        <v>0.1095</v>
      </c>
      <c r="H656" s="6">
        <v>0.24745800000000001</v>
      </c>
    </row>
    <row r="657" spans="1:8" ht="14.4" x14ac:dyDescent="0.3">
      <c r="A657" s="8" t="s">
        <v>698</v>
      </c>
      <c r="B657" s="6">
        <v>6004</v>
      </c>
      <c r="C657" s="6">
        <v>0</v>
      </c>
      <c r="D657" s="7">
        <v>0</v>
      </c>
      <c r="E657" s="11"/>
      <c r="F657" s="6">
        <v>0</v>
      </c>
      <c r="G657" s="6">
        <v>0</v>
      </c>
      <c r="H657" s="11"/>
    </row>
    <row r="658" spans="1:8" ht="14.4" x14ac:dyDescent="0.3">
      <c r="A658" s="8" t="s">
        <v>699</v>
      </c>
      <c r="B658" s="6">
        <v>5653</v>
      </c>
      <c r="C658" s="6">
        <v>0</v>
      </c>
      <c r="D658" s="7">
        <v>0</v>
      </c>
      <c r="E658" s="11"/>
      <c r="F658" s="6">
        <v>0</v>
      </c>
      <c r="G658" s="6">
        <v>0</v>
      </c>
      <c r="H658" s="11"/>
    </row>
    <row r="659" spans="1:8" ht="14.4" x14ac:dyDescent="0.3">
      <c r="A659" s="3" t="s">
        <v>700</v>
      </c>
      <c r="B659" s="6">
        <v>5481</v>
      </c>
      <c r="C659" s="6">
        <v>0</v>
      </c>
      <c r="D659" s="7">
        <v>0</v>
      </c>
      <c r="E659" s="11"/>
      <c r="F659" s="6">
        <v>0</v>
      </c>
      <c r="G659" s="6">
        <v>0</v>
      </c>
      <c r="H659" s="11"/>
    </row>
    <row r="660" spans="1:8" ht="14.4" x14ac:dyDescent="0.3">
      <c r="A660" s="3" t="s">
        <v>701</v>
      </c>
      <c r="B660" s="6">
        <v>5440</v>
      </c>
      <c r="C660" s="6">
        <v>0</v>
      </c>
      <c r="D660" s="7">
        <v>0</v>
      </c>
      <c r="E660" s="11"/>
      <c r="F660" s="6">
        <v>0</v>
      </c>
      <c r="G660" s="6">
        <v>0</v>
      </c>
      <c r="H660" s="11"/>
    </row>
    <row r="661" spans="1:8" ht="14.4" x14ac:dyDescent="0.3">
      <c r="A661" s="8" t="s">
        <v>702</v>
      </c>
      <c r="B661" s="6">
        <v>5316</v>
      </c>
      <c r="C661" s="6">
        <v>11</v>
      </c>
      <c r="D661" s="7">
        <v>2.0699999999999998E-3</v>
      </c>
      <c r="E661" s="6">
        <v>0.227273</v>
      </c>
      <c r="F661" s="6">
        <v>2.5000000000000001E-3</v>
      </c>
      <c r="G661" s="6">
        <v>8.0000000000000004E-4</v>
      </c>
      <c r="H661" s="6">
        <v>0.242424</v>
      </c>
    </row>
    <row r="662" spans="1:8" ht="14.4" x14ac:dyDescent="0.3">
      <c r="A662" s="8" t="s">
        <v>703</v>
      </c>
      <c r="B662" s="6">
        <v>5150</v>
      </c>
      <c r="C662" s="6">
        <v>289</v>
      </c>
      <c r="D662" s="7">
        <v>5.6120000000000003E-2</v>
      </c>
      <c r="E662" s="6">
        <v>0.70622799999999997</v>
      </c>
      <c r="F662" s="6">
        <v>0.2041</v>
      </c>
      <c r="G662" s="6">
        <v>8.2000000000000003E-2</v>
      </c>
      <c r="H662" s="6">
        <v>0.28661300000000001</v>
      </c>
    </row>
    <row r="663" spans="1:8" ht="14.4" x14ac:dyDescent="0.3">
      <c r="A663" s="3" t="s">
        <v>704</v>
      </c>
      <c r="B663" s="6">
        <v>5011</v>
      </c>
      <c r="C663" s="6">
        <v>0</v>
      </c>
      <c r="D663" s="7">
        <v>0</v>
      </c>
      <c r="E663" s="11"/>
      <c r="F663" s="6">
        <v>0</v>
      </c>
      <c r="G663" s="6">
        <v>0</v>
      </c>
      <c r="H663" s="11"/>
    </row>
    <row r="664" spans="1:8" ht="14.4" x14ac:dyDescent="0.3">
      <c r="A664" s="3" t="s">
        <v>705</v>
      </c>
      <c r="B664" s="6">
        <v>4597</v>
      </c>
      <c r="C664" s="6">
        <v>0</v>
      </c>
      <c r="D664" s="7">
        <v>0</v>
      </c>
      <c r="E664" s="11"/>
      <c r="F664" s="6">
        <v>0</v>
      </c>
      <c r="G664" s="6">
        <v>0</v>
      </c>
      <c r="H664" s="11"/>
    </row>
    <row r="665" spans="1:8" ht="14.4" x14ac:dyDescent="0.3">
      <c r="A665" s="8" t="s">
        <v>706</v>
      </c>
      <c r="B665" s="6">
        <v>4571</v>
      </c>
      <c r="C665" s="6">
        <v>1428</v>
      </c>
      <c r="D665" s="7">
        <v>0.31240000000000001</v>
      </c>
      <c r="E665" s="6">
        <v>1.121569</v>
      </c>
      <c r="F665" s="6">
        <v>1.6015999999999999</v>
      </c>
      <c r="G665" s="6">
        <v>0.52969999999999995</v>
      </c>
      <c r="H665" s="6">
        <v>0.248534</v>
      </c>
    </row>
    <row r="666" spans="1:8" ht="14.4" x14ac:dyDescent="0.3">
      <c r="A666" s="8" t="s">
        <v>707</v>
      </c>
      <c r="B666" s="6">
        <v>4563</v>
      </c>
      <c r="C666" s="6">
        <v>0</v>
      </c>
      <c r="D666" s="7">
        <v>0</v>
      </c>
      <c r="E666" s="11"/>
      <c r="F666" s="6">
        <v>0</v>
      </c>
      <c r="G666" s="6">
        <v>0</v>
      </c>
      <c r="H666" s="11"/>
    </row>
    <row r="667" spans="1:8" ht="14.4" x14ac:dyDescent="0.3">
      <c r="A667" s="8" t="s">
        <v>708</v>
      </c>
      <c r="B667" s="6">
        <v>4430</v>
      </c>
      <c r="C667" s="6">
        <v>6</v>
      </c>
      <c r="D667" s="7">
        <v>1.3500000000000001E-3</v>
      </c>
      <c r="E667" s="6">
        <v>0.96666700000000005</v>
      </c>
      <c r="F667" s="6">
        <v>5.7999999999999996E-3</v>
      </c>
      <c r="G667" s="6">
        <v>1.8E-3</v>
      </c>
      <c r="H667" s="6">
        <v>0.236842</v>
      </c>
    </row>
    <row r="668" spans="1:8" ht="14.4" x14ac:dyDescent="0.3">
      <c r="A668" s="8" t="s">
        <v>709</v>
      </c>
      <c r="B668" s="6">
        <v>4397</v>
      </c>
      <c r="C668" s="6">
        <v>264</v>
      </c>
      <c r="D668" s="7">
        <v>6.0040000000000003E-2</v>
      </c>
      <c r="E668" s="6">
        <v>2.1291669999999998</v>
      </c>
      <c r="F668" s="6">
        <v>0.56210000000000004</v>
      </c>
      <c r="G668" s="6">
        <v>0.18809999999999999</v>
      </c>
      <c r="H668" s="6">
        <v>0.25073299999999998</v>
      </c>
    </row>
    <row r="669" spans="1:8" ht="14.4" x14ac:dyDescent="0.3">
      <c r="A669" s="8" t="s">
        <v>710</v>
      </c>
      <c r="B669" s="6">
        <v>4248</v>
      </c>
      <c r="C669" s="6">
        <v>0</v>
      </c>
      <c r="D669" s="7">
        <v>0</v>
      </c>
      <c r="E669" s="11"/>
      <c r="F669" s="6">
        <v>0</v>
      </c>
      <c r="G669" s="6">
        <v>0</v>
      </c>
      <c r="H669" s="11"/>
    </row>
    <row r="670" spans="1:8" ht="14.4" x14ac:dyDescent="0.3">
      <c r="A670" s="3" t="s">
        <v>711</v>
      </c>
      <c r="B670" s="6">
        <v>3991</v>
      </c>
      <c r="C670" s="6">
        <v>963</v>
      </c>
      <c r="D670" s="7">
        <v>0.24129</v>
      </c>
      <c r="E670" s="6">
        <v>1.1423000000000001E-2</v>
      </c>
      <c r="F670" s="6">
        <v>1.0999999999999999E-2</v>
      </c>
      <c r="G670" s="6">
        <v>4.3E-3</v>
      </c>
      <c r="H670" s="6">
        <v>0.28104600000000002</v>
      </c>
    </row>
    <row r="671" spans="1:8" ht="14.4" x14ac:dyDescent="0.3">
      <c r="A671" s="8" t="s">
        <v>712</v>
      </c>
      <c r="B671" s="6">
        <v>3695</v>
      </c>
      <c r="C671" s="6">
        <v>0</v>
      </c>
      <c r="D671" s="7">
        <v>0</v>
      </c>
      <c r="E671" s="11"/>
      <c r="F671" s="6">
        <v>0</v>
      </c>
      <c r="G671" s="6">
        <v>0</v>
      </c>
      <c r="H671" s="11"/>
    </row>
    <row r="672" spans="1:8" ht="14.4" x14ac:dyDescent="0.3">
      <c r="A672" s="8" t="s">
        <v>713</v>
      </c>
      <c r="B672" s="6">
        <v>3220</v>
      </c>
      <c r="C672" s="6">
        <v>671</v>
      </c>
      <c r="D672" s="7">
        <v>0.20838999999999999</v>
      </c>
      <c r="E672" s="6">
        <v>0.64187799999999995</v>
      </c>
      <c r="F672" s="6">
        <v>0.43070000000000003</v>
      </c>
      <c r="G672" s="6">
        <v>0.13730000000000001</v>
      </c>
      <c r="H672" s="6">
        <v>0.241725</v>
      </c>
    </row>
    <row r="673" spans="1:8" ht="14.4" x14ac:dyDescent="0.3">
      <c r="A673" s="8" t="s">
        <v>714</v>
      </c>
      <c r="B673" s="6">
        <v>2968</v>
      </c>
      <c r="C673" s="6">
        <v>175</v>
      </c>
      <c r="D673" s="7">
        <v>5.8959999999999999E-2</v>
      </c>
      <c r="E673" s="6">
        <v>0.121714</v>
      </c>
      <c r="F673" s="6">
        <v>2.1299999999999999E-2</v>
      </c>
      <c r="G673" s="6">
        <v>7.1000000000000004E-3</v>
      </c>
      <c r="H673" s="6">
        <v>0.25</v>
      </c>
    </row>
    <row r="674" spans="1:8" ht="14.4" x14ac:dyDescent="0.3">
      <c r="A674" s="8" t="s">
        <v>715</v>
      </c>
      <c r="B674" s="6">
        <v>2968</v>
      </c>
      <c r="C674" s="6">
        <v>0</v>
      </c>
      <c r="D674" s="7">
        <v>0</v>
      </c>
      <c r="E674" s="11"/>
      <c r="F674" s="6">
        <v>0</v>
      </c>
      <c r="G674" s="6">
        <v>0</v>
      </c>
      <c r="H674" s="11"/>
    </row>
    <row r="675" spans="1:8" ht="14.4" x14ac:dyDescent="0.3">
      <c r="A675" s="8" t="s">
        <v>716</v>
      </c>
      <c r="B675" s="6">
        <v>2959</v>
      </c>
      <c r="C675" s="6">
        <v>0</v>
      </c>
      <c r="D675" s="7">
        <v>0</v>
      </c>
      <c r="E675" s="11"/>
      <c r="F675" s="6">
        <v>0</v>
      </c>
      <c r="G675" s="6">
        <v>0</v>
      </c>
      <c r="H675" s="11"/>
    </row>
    <row r="676" spans="1:8" ht="14.4" x14ac:dyDescent="0.3">
      <c r="A676" s="8" t="s">
        <v>717</v>
      </c>
      <c r="B676" s="6">
        <v>2894</v>
      </c>
      <c r="C676" s="6">
        <v>0</v>
      </c>
      <c r="D676" s="7">
        <v>0</v>
      </c>
      <c r="E676" s="11"/>
      <c r="F676" s="6">
        <v>0</v>
      </c>
      <c r="G676" s="6">
        <v>0</v>
      </c>
      <c r="H676" s="11"/>
    </row>
    <row r="677" spans="1:8" ht="14.4" x14ac:dyDescent="0.3">
      <c r="A677" s="3" t="s">
        <v>718</v>
      </c>
      <c r="B677" s="6">
        <v>2657</v>
      </c>
      <c r="C677" s="6">
        <v>228</v>
      </c>
      <c r="D677" s="7">
        <v>8.5809999999999997E-2</v>
      </c>
      <c r="E677" s="6">
        <v>5.9649000000000001E-2</v>
      </c>
      <c r="F677" s="6">
        <v>1.3599999999999999E-2</v>
      </c>
      <c r="G677" s="6">
        <v>3.5000000000000001E-3</v>
      </c>
      <c r="H677" s="6">
        <v>0.204678</v>
      </c>
    </row>
    <row r="678" spans="1:8" ht="14.4" x14ac:dyDescent="0.3">
      <c r="A678" s="8" t="s">
        <v>719</v>
      </c>
      <c r="B678" s="6">
        <v>2577</v>
      </c>
      <c r="C678" s="6">
        <v>0</v>
      </c>
      <c r="D678" s="7">
        <v>0</v>
      </c>
      <c r="E678" s="11"/>
      <c r="F678" s="6">
        <v>0</v>
      </c>
      <c r="G678" s="6">
        <v>0</v>
      </c>
      <c r="H678" s="11"/>
    </row>
    <row r="679" spans="1:8" ht="14.4" x14ac:dyDescent="0.3">
      <c r="A679" s="8" t="s">
        <v>720</v>
      </c>
      <c r="B679" s="6">
        <v>2534</v>
      </c>
      <c r="C679" s="6">
        <v>377</v>
      </c>
      <c r="D679" s="7">
        <v>0.14878</v>
      </c>
      <c r="E679" s="6">
        <v>1.1580900000000001</v>
      </c>
      <c r="F679" s="6">
        <v>0.43659999999999999</v>
      </c>
      <c r="G679" s="6">
        <v>0.14480000000000001</v>
      </c>
      <c r="H679" s="6">
        <v>0.249054</v>
      </c>
    </row>
    <row r="680" spans="1:8" ht="14.4" x14ac:dyDescent="0.3">
      <c r="A680" s="8" t="s">
        <v>721</v>
      </c>
      <c r="B680" s="6">
        <v>2516</v>
      </c>
      <c r="C680" s="6">
        <v>0</v>
      </c>
      <c r="D680" s="7">
        <v>0</v>
      </c>
      <c r="E680" s="11"/>
      <c r="F680" s="6">
        <v>0</v>
      </c>
      <c r="G680" s="6">
        <v>0</v>
      </c>
      <c r="H680" s="11"/>
    </row>
    <row r="681" spans="1:8" ht="14.4" x14ac:dyDescent="0.3">
      <c r="A681" s="8" t="s">
        <v>722</v>
      </c>
      <c r="B681" s="6">
        <v>2268</v>
      </c>
      <c r="C681" s="6">
        <v>39</v>
      </c>
      <c r="D681" s="7">
        <v>1.72E-2</v>
      </c>
      <c r="E681" s="6">
        <v>3.2538459999999998</v>
      </c>
      <c r="F681" s="6">
        <v>0.12690000000000001</v>
      </c>
      <c r="G681" s="6">
        <v>4.3099999999999999E-2</v>
      </c>
      <c r="H681" s="6">
        <v>0.253529</v>
      </c>
    </row>
    <row r="682" spans="1:8" ht="14.4" x14ac:dyDescent="0.3">
      <c r="A682" s="8" t="s">
        <v>723</v>
      </c>
      <c r="B682" s="6">
        <v>2196</v>
      </c>
      <c r="C682" s="6">
        <v>0</v>
      </c>
      <c r="D682" s="7">
        <v>0</v>
      </c>
      <c r="E682" s="11"/>
      <c r="F682" s="6">
        <v>0</v>
      </c>
      <c r="G682" s="6">
        <v>0</v>
      </c>
      <c r="H682" s="11"/>
    </row>
    <row r="683" spans="1:8" ht="14.4" x14ac:dyDescent="0.3">
      <c r="A683" s="8" t="s">
        <v>724</v>
      </c>
      <c r="B683" s="6">
        <v>2139</v>
      </c>
      <c r="C683" s="6">
        <v>0</v>
      </c>
      <c r="D683" s="7">
        <v>0</v>
      </c>
      <c r="E683" s="11"/>
      <c r="F683" s="6">
        <v>0</v>
      </c>
      <c r="G683" s="6">
        <v>0</v>
      </c>
      <c r="H683" s="11"/>
    </row>
    <row r="684" spans="1:8" ht="14.4" x14ac:dyDescent="0.3">
      <c r="A684" s="8" t="s">
        <v>725</v>
      </c>
      <c r="B684" s="6">
        <v>2122</v>
      </c>
      <c r="C684" s="6">
        <v>0</v>
      </c>
      <c r="D684" s="7">
        <v>0</v>
      </c>
      <c r="E684" s="11"/>
      <c r="F684" s="6">
        <v>0</v>
      </c>
      <c r="G684" s="6">
        <v>0</v>
      </c>
      <c r="H684" s="11"/>
    </row>
    <row r="685" spans="1:8" ht="14.4" x14ac:dyDescent="0.3">
      <c r="A685" s="3" t="s">
        <v>726</v>
      </c>
      <c r="B685" s="6">
        <v>2099</v>
      </c>
      <c r="C685" s="6">
        <v>0</v>
      </c>
      <c r="D685" s="7">
        <v>0</v>
      </c>
      <c r="E685" s="11"/>
      <c r="F685" s="6">
        <v>0</v>
      </c>
      <c r="G685" s="6">
        <v>0</v>
      </c>
      <c r="H685" s="11"/>
    </row>
    <row r="686" spans="1:8" ht="14.4" x14ac:dyDescent="0.3">
      <c r="A686" s="8" t="s">
        <v>727</v>
      </c>
      <c r="B686" s="6">
        <v>2091</v>
      </c>
      <c r="C686" s="6">
        <v>0</v>
      </c>
      <c r="D686" s="7">
        <v>0</v>
      </c>
      <c r="E686" s="11"/>
      <c r="F686" s="6">
        <v>0</v>
      </c>
      <c r="G686" s="6">
        <v>0</v>
      </c>
      <c r="H686" s="11"/>
    </row>
    <row r="687" spans="1:8" ht="14.4" x14ac:dyDescent="0.3">
      <c r="A687" s="8" t="s">
        <v>728</v>
      </c>
      <c r="B687" s="6">
        <v>2068</v>
      </c>
      <c r="C687" s="6">
        <v>0</v>
      </c>
      <c r="D687" s="7">
        <v>0</v>
      </c>
      <c r="E687" s="11"/>
      <c r="F687" s="6">
        <v>0</v>
      </c>
      <c r="G687" s="6">
        <v>0</v>
      </c>
      <c r="H687" s="11"/>
    </row>
    <row r="688" spans="1:8" ht="14.4" x14ac:dyDescent="0.3">
      <c r="A688" s="8" t="s">
        <v>729</v>
      </c>
      <c r="B688" s="6">
        <v>2066</v>
      </c>
      <c r="C688" s="6">
        <v>0</v>
      </c>
      <c r="D688" s="7">
        <v>0</v>
      </c>
      <c r="E688" s="11"/>
      <c r="F688" s="6">
        <v>0</v>
      </c>
      <c r="G688" s="6">
        <v>0</v>
      </c>
      <c r="H688" s="11"/>
    </row>
    <row r="689" spans="1:8" ht="14.4" x14ac:dyDescent="0.3">
      <c r="A689" s="8" t="s">
        <v>730</v>
      </c>
      <c r="B689" s="6">
        <v>2062</v>
      </c>
      <c r="C689" s="6">
        <v>3</v>
      </c>
      <c r="D689" s="7">
        <v>1.4499999999999999E-3</v>
      </c>
      <c r="E689" s="6">
        <v>0</v>
      </c>
      <c r="F689" s="6">
        <v>0</v>
      </c>
      <c r="G689" s="6">
        <v>0</v>
      </c>
      <c r="H689" s="11"/>
    </row>
    <row r="690" spans="1:8" ht="14.4" x14ac:dyDescent="0.3">
      <c r="A690" s="8" t="s">
        <v>731</v>
      </c>
      <c r="B690" s="6">
        <v>2046</v>
      </c>
      <c r="C690" s="6">
        <v>0</v>
      </c>
      <c r="D690" s="7">
        <v>0</v>
      </c>
      <c r="E690" s="11"/>
      <c r="F690" s="6">
        <v>0</v>
      </c>
      <c r="G690" s="6">
        <v>0</v>
      </c>
      <c r="H690" s="11"/>
    </row>
    <row r="691" spans="1:8" ht="14.4" x14ac:dyDescent="0.3">
      <c r="A691" s="8" t="s">
        <v>732</v>
      </c>
      <c r="B691" s="6">
        <v>2023</v>
      </c>
      <c r="C691" s="6">
        <v>123</v>
      </c>
      <c r="D691" s="7">
        <v>6.08E-2</v>
      </c>
      <c r="E691" s="6">
        <v>0.28292699999999998</v>
      </c>
      <c r="F691" s="6">
        <v>3.4799999999999998E-2</v>
      </c>
      <c r="G691" s="6">
        <v>1.2699999999999999E-2</v>
      </c>
      <c r="H691" s="6">
        <v>0.26736799999999999</v>
      </c>
    </row>
    <row r="692" spans="1:8" ht="14.4" x14ac:dyDescent="0.3">
      <c r="A692" s="3" t="s">
        <v>733</v>
      </c>
      <c r="B692" s="6">
        <v>1948</v>
      </c>
      <c r="C692" s="6">
        <v>0</v>
      </c>
      <c r="D692" s="7">
        <v>0</v>
      </c>
      <c r="E692" s="11"/>
      <c r="F692" s="6">
        <v>0</v>
      </c>
      <c r="G692" s="6">
        <v>0</v>
      </c>
      <c r="H692" s="11"/>
    </row>
    <row r="693" spans="1:8" ht="14.4" x14ac:dyDescent="0.3">
      <c r="A693" s="3" t="s">
        <v>734</v>
      </c>
      <c r="B693" s="6">
        <v>1901</v>
      </c>
      <c r="C693" s="6">
        <v>0</v>
      </c>
      <c r="D693" s="7">
        <v>0</v>
      </c>
      <c r="E693" s="11"/>
      <c r="F693" s="6">
        <v>0</v>
      </c>
      <c r="G693" s="6">
        <v>0</v>
      </c>
      <c r="H693" s="11"/>
    </row>
    <row r="694" spans="1:8" ht="14.4" x14ac:dyDescent="0.3">
      <c r="A694" s="8" t="s">
        <v>735</v>
      </c>
      <c r="B694" s="6">
        <v>1901</v>
      </c>
      <c r="C694" s="6">
        <v>0</v>
      </c>
      <c r="D694" s="7">
        <v>0</v>
      </c>
      <c r="E694" s="11"/>
      <c r="F694" s="6">
        <v>0</v>
      </c>
      <c r="G694" s="6">
        <v>0</v>
      </c>
      <c r="H694" s="11"/>
    </row>
    <row r="695" spans="1:8" ht="14.4" x14ac:dyDescent="0.3">
      <c r="A695" s="8" t="s">
        <v>736</v>
      </c>
      <c r="B695" s="6">
        <v>1878</v>
      </c>
      <c r="C695" s="6">
        <v>0</v>
      </c>
      <c r="D695" s="7">
        <v>0</v>
      </c>
      <c r="E695" s="11"/>
      <c r="F695" s="6">
        <v>0</v>
      </c>
      <c r="G695" s="6">
        <v>0</v>
      </c>
      <c r="H695" s="11"/>
    </row>
    <row r="696" spans="1:8" ht="14.4" x14ac:dyDescent="0.3">
      <c r="A696" s="8" t="s">
        <v>737</v>
      </c>
      <c r="B696" s="6">
        <v>1826</v>
      </c>
      <c r="C696" s="6">
        <v>0</v>
      </c>
      <c r="D696" s="7">
        <v>0</v>
      </c>
      <c r="E696" s="11"/>
      <c r="F696" s="6">
        <v>0</v>
      </c>
      <c r="G696" s="6">
        <v>0</v>
      </c>
      <c r="H696" s="11"/>
    </row>
    <row r="697" spans="1:8" ht="14.4" x14ac:dyDescent="0.3">
      <c r="A697" s="8" t="s">
        <v>738</v>
      </c>
      <c r="B697" s="6">
        <v>1765</v>
      </c>
      <c r="C697" s="6">
        <v>0</v>
      </c>
      <c r="D697" s="7">
        <v>0</v>
      </c>
      <c r="E697" s="11"/>
      <c r="F697" s="6">
        <v>0</v>
      </c>
      <c r="G697" s="6">
        <v>0</v>
      </c>
      <c r="H697" s="11"/>
    </row>
    <row r="698" spans="1:8" ht="14.4" x14ac:dyDescent="0.3">
      <c r="A698" s="8" t="s">
        <v>739</v>
      </c>
      <c r="B698" s="6">
        <v>1750</v>
      </c>
      <c r="C698" s="6">
        <v>0</v>
      </c>
      <c r="D698" s="7">
        <v>0</v>
      </c>
      <c r="E698" s="11"/>
      <c r="F698" s="6">
        <v>0</v>
      </c>
      <c r="G698" s="6">
        <v>0</v>
      </c>
      <c r="H698" s="11"/>
    </row>
    <row r="699" spans="1:8" ht="14.4" x14ac:dyDescent="0.3">
      <c r="A699" s="8" t="s">
        <v>740</v>
      </c>
      <c r="B699" s="6">
        <v>1655</v>
      </c>
      <c r="C699" s="6">
        <v>0</v>
      </c>
      <c r="D699" s="7">
        <v>0</v>
      </c>
      <c r="E699" s="11"/>
      <c r="F699" s="6">
        <v>0</v>
      </c>
      <c r="G699" s="6">
        <v>0</v>
      </c>
      <c r="H699" s="11"/>
    </row>
    <row r="700" spans="1:8" ht="14.4" x14ac:dyDescent="0.3">
      <c r="A700" s="8" t="s">
        <v>741</v>
      </c>
      <c r="B700" s="6">
        <v>1654</v>
      </c>
      <c r="C700" s="6">
        <v>0</v>
      </c>
      <c r="D700" s="7">
        <v>0</v>
      </c>
      <c r="E700" s="11"/>
      <c r="F700" s="6">
        <v>0</v>
      </c>
      <c r="G700" s="6">
        <v>0</v>
      </c>
      <c r="H700" s="11"/>
    </row>
    <row r="701" spans="1:8" ht="14.4" x14ac:dyDescent="0.3">
      <c r="A701" s="8" t="s">
        <v>742</v>
      </c>
      <c r="B701" s="6">
        <v>1652</v>
      </c>
      <c r="C701" s="6">
        <v>0</v>
      </c>
      <c r="D701" s="7">
        <v>0</v>
      </c>
      <c r="E701" s="11"/>
      <c r="F701" s="6">
        <v>0</v>
      </c>
      <c r="G701" s="6">
        <v>0</v>
      </c>
      <c r="H701" s="11"/>
    </row>
    <row r="702" spans="1:8" ht="14.4" x14ac:dyDescent="0.3">
      <c r="A702" s="8" t="s">
        <v>743</v>
      </c>
      <c r="B702" s="6">
        <v>1626</v>
      </c>
      <c r="C702" s="6">
        <v>0</v>
      </c>
      <c r="D702" s="7">
        <v>0</v>
      </c>
      <c r="E702" s="11"/>
      <c r="F702" s="6">
        <v>0</v>
      </c>
      <c r="G702" s="6">
        <v>0</v>
      </c>
      <c r="H702" s="11"/>
    </row>
    <row r="703" spans="1:8" ht="14.4" x14ac:dyDescent="0.3">
      <c r="A703" s="8" t="s">
        <v>744</v>
      </c>
      <c r="B703" s="6">
        <v>1599</v>
      </c>
      <c r="C703" s="6">
        <v>0</v>
      </c>
      <c r="D703" s="7">
        <v>0</v>
      </c>
      <c r="E703" s="11"/>
      <c r="F703" s="6">
        <v>0</v>
      </c>
      <c r="G703" s="6">
        <v>0</v>
      </c>
      <c r="H703" s="11"/>
    </row>
    <row r="704" spans="1:8" ht="14.4" x14ac:dyDescent="0.3">
      <c r="A704" s="8" t="s">
        <v>745</v>
      </c>
      <c r="B704" s="6">
        <v>1593</v>
      </c>
      <c r="C704" s="6">
        <v>0</v>
      </c>
      <c r="D704" s="7">
        <v>0</v>
      </c>
      <c r="E704" s="11"/>
      <c r="F704" s="6">
        <v>0</v>
      </c>
      <c r="G704" s="6">
        <v>0</v>
      </c>
      <c r="H704" s="11"/>
    </row>
    <row r="705" spans="1:8" ht="14.4" x14ac:dyDescent="0.3">
      <c r="A705" s="8" t="s">
        <v>746</v>
      </c>
      <c r="B705" s="6">
        <v>1567</v>
      </c>
      <c r="C705" s="6">
        <v>0</v>
      </c>
      <c r="D705" s="7">
        <v>0</v>
      </c>
      <c r="E705" s="11"/>
      <c r="F705" s="6">
        <v>0</v>
      </c>
      <c r="G705" s="6">
        <v>0</v>
      </c>
      <c r="H705" s="11"/>
    </row>
    <row r="706" spans="1:8" ht="14.4" x14ac:dyDescent="0.3">
      <c r="A706" s="8" t="s">
        <v>747</v>
      </c>
      <c r="B706" s="6">
        <v>1521</v>
      </c>
      <c r="C706" s="6">
        <v>0</v>
      </c>
      <c r="D706" s="7">
        <v>0</v>
      </c>
      <c r="E706" s="11"/>
      <c r="F706" s="6">
        <v>0</v>
      </c>
      <c r="G706" s="6">
        <v>0</v>
      </c>
      <c r="H706" s="11"/>
    </row>
    <row r="707" spans="1:8" ht="14.4" x14ac:dyDescent="0.3">
      <c r="A707" s="8" t="s">
        <v>748</v>
      </c>
      <c r="B707" s="6">
        <v>1521</v>
      </c>
      <c r="C707" s="6">
        <v>0</v>
      </c>
      <c r="D707" s="7">
        <v>0</v>
      </c>
      <c r="E707" s="11"/>
      <c r="F707" s="6">
        <v>0</v>
      </c>
      <c r="G707" s="6">
        <v>0</v>
      </c>
      <c r="H707" s="11"/>
    </row>
    <row r="708" spans="1:8" ht="14.4" x14ac:dyDescent="0.3">
      <c r="A708" s="3" t="s">
        <v>749</v>
      </c>
      <c r="B708" s="6">
        <v>1493</v>
      </c>
      <c r="C708" s="6">
        <v>0</v>
      </c>
      <c r="D708" s="7">
        <v>0</v>
      </c>
      <c r="E708" s="11"/>
      <c r="F708" s="6">
        <v>0</v>
      </c>
      <c r="G708" s="6">
        <v>0</v>
      </c>
      <c r="H708" s="11"/>
    </row>
    <row r="709" spans="1:8" ht="14.4" x14ac:dyDescent="0.3">
      <c r="A709" s="8" t="s">
        <v>750</v>
      </c>
      <c r="B709" s="6">
        <v>1483</v>
      </c>
      <c r="C709" s="6">
        <v>1423</v>
      </c>
      <c r="D709" s="7">
        <v>0.95953999999999995</v>
      </c>
      <c r="E709" s="6">
        <v>0.25650000000000001</v>
      </c>
      <c r="F709" s="6">
        <v>0.36499999999999999</v>
      </c>
      <c r="G709" s="6">
        <v>0.13500000000000001</v>
      </c>
      <c r="H709" s="6">
        <v>0.27</v>
      </c>
    </row>
    <row r="710" spans="1:8" ht="14.4" x14ac:dyDescent="0.3">
      <c r="A710" s="8" t="s">
        <v>751</v>
      </c>
      <c r="B710" s="6">
        <v>1461</v>
      </c>
      <c r="C710" s="6">
        <v>0</v>
      </c>
      <c r="D710" s="7">
        <v>0</v>
      </c>
      <c r="E710" s="11"/>
      <c r="F710" s="6">
        <v>0</v>
      </c>
      <c r="G710" s="6">
        <v>0</v>
      </c>
      <c r="H710" s="11"/>
    </row>
    <row r="711" spans="1:8" ht="14.4" x14ac:dyDescent="0.3">
      <c r="A711" s="8" t="s">
        <v>752</v>
      </c>
      <c r="B711" s="6">
        <v>1459</v>
      </c>
      <c r="C711" s="6">
        <v>0</v>
      </c>
      <c r="D711" s="7">
        <v>0</v>
      </c>
      <c r="E711" s="11"/>
      <c r="F711" s="6">
        <v>0</v>
      </c>
      <c r="G711" s="6">
        <v>0</v>
      </c>
      <c r="H711" s="11"/>
    </row>
    <row r="712" spans="1:8" ht="14.4" x14ac:dyDescent="0.3">
      <c r="A712" s="8" t="s">
        <v>753</v>
      </c>
      <c r="B712" s="6">
        <v>1424</v>
      </c>
      <c r="C712" s="6">
        <v>0</v>
      </c>
      <c r="D712" s="7">
        <v>0</v>
      </c>
      <c r="E712" s="11"/>
      <c r="F712" s="6">
        <v>0</v>
      </c>
      <c r="G712" s="6">
        <v>0</v>
      </c>
      <c r="H712" s="11"/>
    </row>
    <row r="713" spans="1:8" ht="14.4" x14ac:dyDescent="0.3">
      <c r="A713" s="8" t="s">
        <v>754</v>
      </c>
      <c r="B713" s="6">
        <v>1291</v>
      </c>
      <c r="C713" s="6">
        <v>0</v>
      </c>
      <c r="D713" s="7">
        <v>0</v>
      </c>
      <c r="E713" s="11"/>
      <c r="F713" s="6">
        <v>0</v>
      </c>
      <c r="G713" s="6">
        <v>0</v>
      </c>
      <c r="H713" s="11"/>
    </row>
    <row r="714" spans="1:8" ht="14.4" x14ac:dyDescent="0.3">
      <c r="A714" s="3" t="s">
        <v>755</v>
      </c>
      <c r="B714" s="6">
        <v>1224</v>
      </c>
      <c r="C714" s="6">
        <v>30</v>
      </c>
      <c r="D714" s="7">
        <v>2.4510000000000001E-2</v>
      </c>
      <c r="E714" s="6">
        <v>2.306667</v>
      </c>
      <c r="F714" s="6">
        <v>6.9199999999999998E-2</v>
      </c>
      <c r="G714" s="6">
        <v>4.2000000000000003E-2</v>
      </c>
      <c r="H714" s="6">
        <v>0.37769799999999998</v>
      </c>
    </row>
    <row r="715" spans="1:8" ht="14.4" x14ac:dyDescent="0.3">
      <c r="A715" s="8" t="s">
        <v>756</v>
      </c>
      <c r="B715" s="6">
        <v>1178</v>
      </c>
      <c r="C715" s="6">
        <v>0</v>
      </c>
      <c r="D715" s="7">
        <v>0</v>
      </c>
      <c r="E715" s="11"/>
      <c r="F715" s="6">
        <v>0</v>
      </c>
      <c r="G715" s="6">
        <v>0</v>
      </c>
      <c r="H715" s="11"/>
    </row>
    <row r="716" spans="1:8" ht="14.4" x14ac:dyDescent="0.3">
      <c r="A716" s="3" t="s">
        <v>757</v>
      </c>
      <c r="B716" s="6">
        <v>1176</v>
      </c>
      <c r="C716" s="6">
        <v>0</v>
      </c>
      <c r="D716" s="7">
        <v>0</v>
      </c>
      <c r="E716" s="11"/>
      <c r="F716" s="6">
        <v>0</v>
      </c>
      <c r="G716" s="6">
        <v>0</v>
      </c>
      <c r="H716" s="11"/>
    </row>
    <row r="717" spans="1:8" ht="14.4" x14ac:dyDescent="0.3">
      <c r="A717" s="8" t="s">
        <v>758</v>
      </c>
      <c r="B717" s="6">
        <v>1162</v>
      </c>
      <c r="C717" s="6">
        <v>0</v>
      </c>
      <c r="D717" s="7">
        <v>0</v>
      </c>
      <c r="E717" s="11"/>
      <c r="F717" s="6">
        <v>0</v>
      </c>
      <c r="G717" s="6">
        <v>0</v>
      </c>
      <c r="H717" s="11"/>
    </row>
    <row r="718" spans="1:8" ht="14.4" x14ac:dyDescent="0.3">
      <c r="A718" s="8" t="s">
        <v>759</v>
      </c>
      <c r="B718" s="6">
        <v>1160</v>
      </c>
      <c r="C718" s="6">
        <v>0</v>
      </c>
      <c r="D718" s="7">
        <v>0</v>
      </c>
      <c r="E718" s="11"/>
      <c r="F718" s="6">
        <v>0</v>
      </c>
      <c r="G718" s="6">
        <v>0</v>
      </c>
      <c r="H718" s="11"/>
    </row>
    <row r="719" spans="1:8" ht="14.4" x14ac:dyDescent="0.3">
      <c r="A719" s="3" t="s">
        <v>760</v>
      </c>
      <c r="B719" s="6">
        <v>1159</v>
      </c>
      <c r="C719" s="6">
        <v>0</v>
      </c>
      <c r="D719" s="7">
        <v>0</v>
      </c>
      <c r="E719" s="11"/>
      <c r="F719" s="6">
        <v>0</v>
      </c>
      <c r="G719" s="6">
        <v>0</v>
      </c>
      <c r="H719" s="11"/>
    </row>
    <row r="720" spans="1:8" ht="14.4" x14ac:dyDescent="0.3">
      <c r="A720" s="8" t="s">
        <v>761</v>
      </c>
      <c r="B720" s="6">
        <v>1152</v>
      </c>
      <c r="C720" s="6">
        <v>0</v>
      </c>
      <c r="D720" s="7">
        <v>0</v>
      </c>
      <c r="E720" s="11"/>
      <c r="F720" s="6">
        <v>0</v>
      </c>
      <c r="G720" s="6">
        <v>0</v>
      </c>
      <c r="H720" s="11"/>
    </row>
    <row r="721" spans="1:8" ht="14.4" x14ac:dyDescent="0.3">
      <c r="A721" s="3" t="s">
        <v>762</v>
      </c>
      <c r="B721" s="6">
        <v>1104</v>
      </c>
      <c r="C721" s="6">
        <v>0</v>
      </c>
      <c r="D721" s="7">
        <v>0</v>
      </c>
      <c r="E721" s="11"/>
      <c r="F721" s="6">
        <v>0</v>
      </c>
      <c r="G721" s="6">
        <v>0</v>
      </c>
      <c r="H721" s="11"/>
    </row>
    <row r="722" spans="1:8" ht="14.4" x14ac:dyDescent="0.3">
      <c r="A722" s="8" t="s">
        <v>763</v>
      </c>
      <c r="B722" s="6">
        <v>1099</v>
      </c>
      <c r="C722" s="6">
        <v>0</v>
      </c>
      <c r="D722" s="7">
        <v>0</v>
      </c>
      <c r="E722" s="11"/>
      <c r="F722" s="6">
        <v>0</v>
      </c>
      <c r="G722" s="6">
        <v>0</v>
      </c>
      <c r="H722" s="11"/>
    </row>
    <row r="723" spans="1:8" ht="14.4" x14ac:dyDescent="0.3">
      <c r="A723" s="8" t="s">
        <v>764</v>
      </c>
      <c r="B723" s="6">
        <v>1084</v>
      </c>
      <c r="C723" s="6">
        <v>0</v>
      </c>
      <c r="D723" s="7">
        <v>0</v>
      </c>
      <c r="E723" s="11"/>
      <c r="F723" s="6">
        <v>0</v>
      </c>
      <c r="G723" s="6">
        <v>0</v>
      </c>
      <c r="H723" s="11"/>
    </row>
    <row r="724" spans="1:8" ht="14.4" x14ac:dyDescent="0.3">
      <c r="A724" s="8" t="s">
        <v>765</v>
      </c>
      <c r="B724" s="6">
        <v>1083</v>
      </c>
      <c r="C724" s="6">
        <v>0</v>
      </c>
      <c r="D724" s="7">
        <v>0</v>
      </c>
      <c r="E724" s="11"/>
      <c r="F724" s="6">
        <v>0</v>
      </c>
      <c r="G724" s="6">
        <v>0</v>
      </c>
      <c r="H724" s="11"/>
    </row>
    <row r="725" spans="1:8" ht="14.4" x14ac:dyDescent="0.3">
      <c r="A725" s="8" t="s">
        <v>766</v>
      </c>
      <c r="B725" s="6">
        <v>1068</v>
      </c>
      <c r="C725" s="6">
        <v>1</v>
      </c>
      <c r="D725" s="7">
        <v>9.3999999999999997E-4</v>
      </c>
      <c r="E725" s="6">
        <v>0</v>
      </c>
      <c r="F725" s="6">
        <v>0</v>
      </c>
      <c r="G725" s="6">
        <v>0</v>
      </c>
      <c r="H725" s="11"/>
    </row>
    <row r="726" spans="1:8" ht="14.4" x14ac:dyDescent="0.3">
      <c r="A726" s="8" t="s">
        <v>767</v>
      </c>
      <c r="B726" s="6">
        <v>1061</v>
      </c>
      <c r="C726" s="6">
        <v>0</v>
      </c>
      <c r="D726" s="7">
        <v>0</v>
      </c>
      <c r="E726" s="11"/>
      <c r="F726" s="6">
        <v>0</v>
      </c>
      <c r="G726" s="6">
        <v>0</v>
      </c>
      <c r="H726" s="11"/>
    </row>
    <row r="727" spans="1:8" ht="14.4" x14ac:dyDescent="0.3">
      <c r="A727" s="8" t="s">
        <v>768</v>
      </c>
      <c r="B727" s="6">
        <v>1048</v>
      </c>
      <c r="C727" s="6">
        <v>0</v>
      </c>
      <c r="D727" s="7">
        <v>0</v>
      </c>
      <c r="E727" s="11"/>
      <c r="F727" s="6">
        <v>0</v>
      </c>
      <c r="G727" s="6">
        <v>0</v>
      </c>
      <c r="H727" s="11"/>
    </row>
    <row r="728" spans="1:8" ht="14.4" x14ac:dyDescent="0.3">
      <c r="A728" s="8" t="s">
        <v>769</v>
      </c>
      <c r="B728" s="6">
        <v>1042</v>
      </c>
      <c r="C728" s="6">
        <v>139</v>
      </c>
      <c r="D728" s="7">
        <v>0.13339999999999999</v>
      </c>
      <c r="E728" s="6">
        <v>0.38848899999999997</v>
      </c>
      <c r="F728" s="6">
        <v>5.3999999999999999E-2</v>
      </c>
      <c r="G728" s="6">
        <v>2.3400000000000001E-2</v>
      </c>
      <c r="H728" s="6">
        <v>0.30232599999999998</v>
      </c>
    </row>
    <row r="729" spans="1:8" ht="14.4" x14ac:dyDescent="0.3">
      <c r="A729" s="8" t="s">
        <v>770</v>
      </c>
      <c r="B729" s="6">
        <v>1008</v>
      </c>
      <c r="C729" s="6">
        <v>0</v>
      </c>
      <c r="D729" s="7">
        <v>0</v>
      </c>
      <c r="E729" s="11"/>
      <c r="F729" s="6">
        <v>0</v>
      </c>
      <c r="G729" s="6">
        <v>0</v>
      </c>
      <c r="H729" s="11"/>
    </row>
    <row r="730" spans="1:8" ht="14.4" x14ac:dyDescent="0.3">
      <c r="A730" s="8" t="s">
        <v>771</v>
      </c>
      <c r="B730" s="6">
        <v>1007</v>
      </c>
      <c r="C730" s="6">
        <v>0</v>
      </c>
      <c r="D730" s="7">
        <v>0</v>
      </c>
      <c r="E730" s="11"/>
      <c r="F730" s="6">
        <v>0</v>
      </c>
      <c r="G730" s="6">
        <v>0</v>
      </c>
      <c r="H730" s="11"/>
    </row>
    <row r="731" spans="1:8" ht="14.4" x14ac:dyDescent="0.3">
      <c r="A731" s="8" t="s">
        <v>772</v>
      </c>
      <c r="B731" s="6">
        <v>991</v>
      </c>
      <c r="C731" s="6">
        <v>0</v>
      </c>
      <c r="D731" s="7">
        <v>0</v>
      </c>
      <c r="E731" s="11"/>
      <c r="F731" s="6">
        <v>0</v>
      </c>
      <c r="G731" s="6">
        <v>0</v>
      </c>
      <c r="H731" s="11"/>
    </row>
    <row r="732" spans="1:8" ht="14.4" x14ac:dyDescent="0.3">
      <c r="A732" s="8" t="s">
        <v>773</v>
      </c>
      <c r="B732" s="6">
        <v>971</v>
      </c>
      <c r="C732" s="6">
        <v>0</v>
      </c>
      <c r="D732" s="7">
        <v>0</v>
      </c>
      <c r="E732" s="11"/>
      <c r="F732" s="6">
        <v>0</v>
      </c>
      <c r="G732" s="6">
        <v>0</v>
      </c>
      <c r="H732" s="11"/>
    </row>
    <row r="733" spans="1:8" ht="14.4" x14ac:dyDescent="0.3">
      <c r="A733" s="3" t="s">
        <v>774</v>
      </c>
      <c r="B733" s="6">
        <v>951</v>
      </c>
      <c r="C733" s="6">
        <v>0</v>
      </c>
      <c r="D733" s="7">
        <v>0</v>
      </c>
      <c r="E733" s="11"/>
      <c r="F733" s="6">
        <v>0</v>
      </c>
      <c r="G733" s="6">
        <v>0</v>
      </c>
      <c r="H733" s="11"/>
    </row>
    <row r="734" spans="1:8" ht="14.4" x14ac:dyDescent="0.3">
      <c r="A734" s="8" t="s">
        <v>775</v>
      </c>
      <c r="B734" s="6">
        <v>914</v>
      </c>
      <c r="C734" s="6">
        <v>0</v>
      </c>
      <c r="D734" s="7">
        <v>0</v>
      </c>
      <c r="E734" s="11"/>
      <c r="F734" s="6">
        <v>0</v>
      </c>
      <c r="G734" s="6">
        <v>0</v>
      </c>
      <c r="H734" s="11"/>
    </row>
    <row r="735" spans="1:8" ht="14.4" x14ac:dyDescent="0.3">
      <c r="A735" s="8" t="s">
        <v>776</v>
      </c>
      <c r="B735" s="6">
        <v>889</v>
      </c>
      <c r="C735" s="6">
        <v>0</v>
      </c>
      <c r="D735" s="7">
        <v>0</v>
      </c>
      <c r="E735" s="11"/>
      <c r="F735" s="6">
        <v>0</v>
      </c>
      <c r="G735" s="6">
        <v>0</v>
      </c>
      <c r="H735" s="11"/>
    </row>
    <row r="736" spans="1:8" ht="14.4" x14ac:dyDescent="0.3">
      <c r="A736" s="3" t="s">
        <v>777</v>
      </c>
      <c r="B736" s="6">
        <v>886</v>
      </c>
      <c r="C736" s="6">
        <v>0</v>
      </c>
      <c r="D736" s="7">
        <v>0</v>
      </c>
      <c r="E736" s="11"/>
      <c r="F736" s="6">
        <v>0</v>
      </c>
      <c r="G736" s="6">
        <v>0</v>
      </c>
      <c r="H736" s="11"/>
    </row>
    <row r="737" spans="1:8" ht="14.4" x14ac:dyDescent="0.3">
      <c r="A737" s="8" t="s">
        <v>778</v>
      </c>
      <c r="B737" s="6">
        <v>883</v>
      </c>
      <c r="C737" s="6">
        <v>0</v>
      </c>
      <c r="D737" s="7">
        <v>0</v>
      </c>
      <c r="E737" s="11"/>
      <c r="F737" s="6">
        <v>0</v>
      </c>
      <c r="G737" s="6">
        <v>0</v>
      </c>
      <c r="H737" s="11"/>
    </row>
    <row r="738" spans="1:8" ht="14.4" x14ac:dyDescent="0.3">
      <c r="A738" s="8" t="s">
        <v>779</v>
      </c>
      <c r="B738" s="6">
        <v>879</v>
      </c>
      <c r="C738" s="6">
        <v>0</v>
      </c>
      <c r="D738" s="7">
        <v>0</v>
      </c>
      <c r="E738" s="11"/>
      <c r="F738" s="6">
        <v>0</v>
      </c>
      <c r="G738" s="6">
        <v>0</v>
      </c>
      <c r="H738" s="11"/>
    </row>
    <row r="739" spans="1:8" ht="14.4" x14ac:dyDescent="0.3">
      <c r="A739" s="8" t="s">
        <v>780</v>
      </c>
      <c r="B739" s="6">
        <v>871</v>
      </c>
      <c r="C739" s="6">
        <v>0</v>
      </c>
      <c r="D739" s="7">
        <v>0</v>
      </c>
      <c r="E739" s="11"/>
      <c r="F739" s="6">
        <v>0</v>
      </c>
      <c r="G739" s="6">
        <v>0</v>
      </c>
      <c r="H739" s="11"/>
    </row>
    <row r="740" spans="1:8" ht="14.4" x14ac:dyDescent="0.3">
      <c r="A740" s="8" t="s">
        <v>781</v>
      </c>
      <c r="B740" s="6">
        <v>787</v>
      </c>
      <c r="C740" s="6">
        <v>0</v>
      </c>
      <c r="D740" s="7">
        <v>0</v>
      </c>
      <c r="E740" s="11"/>
      <c r="F740" s="6">
        <v>0</v>
      </c>
      <c r="G740" s="6">
        <v>0</v>
      </c>
      <c r="H740" s="11"/>
    </row>
    <row r="741" spans="1:8" ht="14.4" x14ac:dyDescent="0.3">
      <c r="A741" s="8" t="s">
        <v>782</v>
      </c>
      <c r="B741" s="6">
        <v>762</v>
      </c>
      <c r="C741" s="6">
        <v>0</v>
      </c>
      <c r="D741" s="7">
        <v>0</v>
      </c>
      <c r="E741" s="11"/>
      <c r="F741" s="6">
        <v>0</v>
      </c>
      <c r="G741" s="6">
        <v>0</v>
      </c>
      <c r="H741" s="11"/>
    </row>
    <row r="742" spans="1:8" ht="14.4" x14ac:dyDescent="0.3">
      <c r="A742" s="3" t="s">
        <v>783</v>
      </c>
      <c r="B742" s="6">
        <v>733</v>
      </c>
      <c r="C742" s="6">
        <v>23</v>
      </c>
      <c r="D742" s="7">
        <v>3.1379999999999998E-2</v>
      </c>
      <c r="E742" s="6">
        <v>1.86087</v>
      </c>
      <c r="F742" s="6">
        <v>4.2799999999999998E-2</v>
      </c>
      <c r="G742" s="6">
        <v>2.0400000000000001E-2</v>
      </c>
      <c r="H742" s="6">
        <v>0.32278499999999999</v>
      </c>
    </row>
    <row r="743" spans="1:8" ht="14.4" x14ac:dyDescent="0.3">
      <c r="A743" s="8" t="s">
        <v>784</v>
      </c>
      <c r="B743" s="6">
        <v>727</v>
      </c>
      <c r="C743" s="6">
        <v>20</v>
      </c>
      <c r="D743" s="7">
        <v>2.751E-2</v>
      </c>
      <c r="E743" s="6">
        <v>2.5000000000000001E-2</v>
      </c>
      <c r="F743" s="6">
        <v>5.0000000000000001E-4</v>
      </c>
      <c r="G743" s="6">
        <v>6.9999999999999999E-4</v>
      </c>
      <c r="H743" s="6">
        <v>0.58333299999999999</v>
      </c>
    </row>
    <row r="744" spans="1:8" ht="14.4" x14ac:dyDescent="0.3">
      <c r="A744" s="8" t="s">
        <v>785</v>
      </c>
      <c r="B744" s="6">
        <v>727</v>
      </c>
      <c r="C744" s="6">
        <v>0</v>
      </c>
      <c r="D744" s="7">
        <v>0</v>
      </c>
      <c r="E744" s="11"/>
      <c r="F744" s="6">
        <v>0</v>
      </c>
      <c r="G744" s="6">
        <v>0</v>
      </c>
      <c r="H744" s="11"/>
    </row>
    <row r="745" spans="1:8" ht="14.4" x14ac:dyDescent="0.3">
      <c r="A745" s="8" t="s">
        <v>786</v>
      </c>
      <c r="B745" s="6">
        <v>721</v>
      </c>
      <c r="C745" s="6">
        <v>1</v>
      </c>
      <c r="D745" s="7">
        <v>1.39E-3</v>
      </c>
      <c r="E745" s="6">
        <v>0</v>
      </c>
      <c r="F745" s="6">
        <v>0</v>
      </c>
      <c r="G745" s="6">
        <v>0</v>
      </c>
      <c r="H745" s="11"/>
    </row>
    <row r="746" spans="1:8" ht="14.4" x14ac:dyDescent="0.3">
      <c r="A746" s="8" t="s">
        <v>787</v>
      </c>
      <c r="B746" s="6">
        <v>714</v>
      </c>
      <c r="C746" s="6">
        <v>0</v>
      </c>
      <c r="D746" s="7">
        <v>0</v>
      </c>
      <c r="E746" s="11"/>
      <c r="F746" s="6">
        <v>0</v>
      </c>
      <c r="G746" s="6">
        <v>0</v>
      </c>
      <c r="H746" s="11"/>
    </row>
    <row r="747" spans="1:8" ht="14.4" x14ac:dyDescent="0.3">
      <c r="A747" s="8" t="s">
        <v>788</v>
      </c>
      <c r="B747" s="6">
        <v>709</v>
      </c>
      <c r="C747" s="6">
        <v>0</v>
      </c>
      <c r="D747" s="7">
        <v>0</v>
      </c>
      <c r="E747" s="11"/>
      <c r="F747" s="6">
        <v>0</v>
      </c>
      <c r="G747" s="6">
        <v>0</v>
      </c>
      <c r="H747" s="11"/>
    </row>
    <row r="748" spans="1:8" ht="14.4" x14ac:dyDescent="0.3">
      <c r="A748" s="8" t="s">
        <v>789</v>
      </c>
      <c r="B748" s="6">
        <v>685</v>
      </c>
      <c r="C748" s="6">
        <v>0</v>
      </c>
      <c r="D748" s="7">
        <v>0</v>
      </c>
      <c r="E748" s="11"/>
      <c r="F748" s="6">
        <v>0</v>
      </c>
      <c r="G748" s="6">
        <v>0</v>
      </c>
      <c r="H748" s="11"/>
    </row>
    <row r="749" spans="1:8" ht="14.4" x14ac:dyDescent="0.3">
      <c r="A749" s="8" t="s">
        <v>790</v>
      </c>
      <c r="B749" s="6">
        <v>652</v>
      </c>
      <c r="C749" s="6">
        <v>0</v>
      </c>
      <c r="D749" s="7">
        <v>0</v>
      </c>
      <c r="E749" s="11"/>
      <c r="F749" s="6">
        <v>0</v>
      </c>
      <c r="G749" s="6">
        <v>0</v>
      </c>
      <c r="H749" s="11"/>
    </row>
    <row r="750" spans="1:8" ht="14.4" x14ac:dyDescent="0.3">
      <c r="A750" s="8" t="s">
        <v>791</v>
      </c>
      <c r="B750" s="6">
        <v>643</v>
      </c>
      <c r="C750" s="6">
        <v>4</v>
      </c>
      <c r="D750" s="7">
        <v>6.2199999999999998E-3</v>
      </c>
      <c r="E750" s="6">
        <v>0</v>
      </c>
      <c r="F750" s="6">
        <v>0</v>
      </c>
      <c r="G750" s="6">
        <v>0</v>
      </c>
      <c r="H750" s="11"/>
    </row>
    <row r="751" spans="1:8" ht="14.4" x14ac:dyDescent="0.3">
      <c r="A751" s="8" t="s">
        <v>792</v>
      </c>
      <c r="B751" s="6">
        <v>638</v>
      </c>
      <c r="C751" s="6">
        <v>0</v>
      </c>
      <c r="D751" s="7">
        <v>0</v>
      </c>
      <c r="E751" s="11"/>
      <c r="F751" s="6">
        <v>0</v>
      </c>
      <c r="G751" s="6">
        <v>0</v>
      </c>
      <c r="H751" s="11"/>
    </row>
    <row r="752" spans="1:8" ht="14.4" x14ac:dyDescent="0.3">
      <c r="A752" s="8" t="s">
        <v>793</v>
      </c>
      <c r="B752" s="6">
        <v>637</v>
      </c>
      <c r="C752" s="6">
        <v>0</v>
      </c>
      <c r="D752" s="7">
        <v>0</v>
      </c>
      <c r="E752" s="11"/>
      <c r="F752" s="6">
        <v>0</v>
      </c>
      <c r="G752" s="6">
        <v>0</v>
      </c>
      <c r="H752" s="11"/>
    </row>
    <row r="753" spans="1:8" ht="14.4" x14ac:dyDescent="0.3">
      <c r="A753" s="8" t="s">
        <v>794</v>
      </c>
      <c r="B753" s="6">
        <v>624</v>
      </c>
      <c r="C753" s="6">
        <v>0</v>
      </c>
      <c r="D753" s="7">
        <v>0</v>
      </c>
      <c r="E753" s="11"/>
      <c r="F753" s="6">
        <v>0</v>
      </c>
      <c r="G753" s="6">
        <v>0</v>
      </c>
      <c r="H753" s="11"/>
    </row>
    <row r="754" spans="1:8" ht="14.4" x14ac:dyDescent="0.3">
      <c r="A754" s="8" t="s">
        <v>795</v>
      </c>
      <c r="B754" s="6">
        <v>622</v>
      </c>
      <c r="C754" s="6">
        <v>0</v>
      </c>
      <c r="D754" s="7">
        <v>0</v>
      </c>
      <c r="E754" s="11"/>
      <c r="F754" s="6">
        <v>0</v>
      </c>
      <c r="G754" s="6">
        <v>0</v>
      </c>
      <c r="H754" s="11"/>
    </row>
    <row r="755" spans="1:8" ht="14.4" x14ac:dyDescent="0.3">
      <c r="A755" s="3" t="s">
        <v>796</v>
      </c>
      <c r="B755" s="6">
        <v>581</v>
      </c>
      <c r="C755" s="6">
        <v>0</v>
      </c>
      <c r="D755" s="7">
        <v>0</v>
      </c>
      <c r="E755" s="11"/>
      <c r="F755" s="6">
        <v>0</v>
      </c>
      <c r="G755" s="6">
        <v>0</v>
      </c>
      <c r="H755" s="11"/>
    </row>
    <row r="756" spans="1:8" ht="14.4" x14ac:dyDescent="0.3">
      <c r="A756" s="8" t="s">
        <v>797</v>
      </c>
      <c r="B756" s="6">
        <v>579</v>
      </c>
      <c r="C756" s="6">
        <v>0</v>
      </c>
      <c r="D756" s="7">
        <v>0</v>
      </c>
      <c r="E756" s="11"/>
      <c r="F756" s="6">
        <v>0</v>
      </c>
      <c r="G756" s="6">
        <v>0</v>
      </c>
      <c r="H756" s="11"/>
    </row>
    <row r="757" spans="1:8" ht="14.4" x14ac:dyDescent="0.3">
      <c r="A757" s="8" t="s">
        <v>798</v>
      </c>
      <c r="B757" s="6">
        <v>544</v>
      </c>
      <c r="C757" s="6">
        <v>16</v>
      </c>
      <c r="D757" s="7">
        <v>2.9409999999999999E-2</v>
      </c>
      <c r="E757" s="6">
        <v>0</v>
      </c>
      <c r="F757" s="6">
        <v>0</v>
      </c>
      <c r="G757" s="6">
        <v>0</v>
      </c>
      <c r="H757" s="11"/>
    </row>
    <row r="758" spans="1:8" ht="14.4" x14ac:dyDescent="0.3">
      <c r="A758" s="8" t="s">
        <v>799</v>
      </c>
      <c r="B758" s="6">
        <v>544</v>
      </c>
      <c r="C758" s="6">
        <v>0</v>
      </c>
      <c r="D758" s="7">
        <v>0</v>
      </c>
      <c r="E758" s="11"/>
      <c r="F758" s="6">
        <v>0</v>
      </c>
      <c r="G758" s="6">
        <v>0</v>
      </c>
      <c r="H758" s="11"/>
    </row>
    <row r="759" spans="1:8" ht="14.4" x14ac:dyDescent="0.3">
      <c r="A759" s="8" t="s">
        <v>800</v>
      </c>
      <c r="B759" s="6">
        <v>541</v>
      </c>
      <c r="C759" s="6">
        <v>1</v>
      </c>
      <c r="D759" s="7">
        <v>1.8500000000000001E-3</v>
      </c>
      <c r="E759" s="6">
        <v>0</v>
      </c>
      <c r="F759" s="6">
        <v>0</v>
      </c>
      <c r="G759" s="6">
        <v>0</v>
      </c>
      <c r="H759" s="11"/>
    </row>
    <row r="760" spans="1:8" ht="14.4" x14ac:dyDescent="0.3">
      <c r="A760" s="8" t="s">
        <v>801</v>
      </c>
      <c r="B760" s="6">
        <v>536</v>
      </c>
      <c r="C760" s="6">
        <v>0</v>
      </c>
      <c r="D760" s="7">
        <v>0</v>
      </c>
      <c r="E760" s="11"/>
      <c r="F760" s="6">
        <v>0</v>
      </c>
      <c r="G760" s="6">
        <v>0</v>
      </c>
      <c r="H760" s="11"/>
    </row>
    <row r="761" spans="1:8" ht="14.4" x14ac:dyDescent="0.3">
      <c r="A761" s="8" t="s">
        <v>802</v>
      </c>
      <c r="B761" s="6">
        <v>535</v>
      </c>
      <c r="C761" s="6">
        <v>0</v>
      </c>
      <c r="D761" s="7">
        <v>0</v>
      </c>
      <c r="E761" s="11"/>
      <c r="F761" s="6">
        <v>0</v>
      </c>
      <c r="G761" s="6">
        <v>0</v>
      </c>
      <c r="H761" s="11"/>
    </row>
    <row r="762" spans="1:8" ht="14.4" x14ac:dyDescent="0.3">
      <c r="A762" s="8" t="s">
        <v>803</v>
      </c>
      <c r="B762" s="6">
        <v>534</v>
      </c>
      <c r="C762" s="6">
        <v>0</v>
      </c>
      <c r="D762" s="7">
        <v>0</v>
      </c>
      <c r="E762" s="11"/>
      <c r="F762" s="6">
        <v>0</v>
      </c>
      <c r="G762" s="6">
        <v>0</v>
      </c>
      <c r="H762" s="11"/>
    </row>
    <row r="763" spans="1:8" ht="14.4" x14ac:dyDescent="0.3">
      <c r="A763" s="8" t="s">
        <v>804</v>
      </c>
      <c r="B763" s="6">
        <v>534</v>
      </c>
      <c r="C763" s="6">
        <v>0</v>
      </c>
      <c r="D763" s="7">
        <v>0</v>
      </c>
      <c r="E763" s="11"/>
      <c r="F763" s="6">
        <v>0</v>
      </c>
      <c r="G763" s="6">
        <v>0</v>
      </c>
      <c r="H763" s="11"/>
    </row>
    <row r="764" spans="1:8" ht="14.4" x14ac:dyDescent="0.3">
      <c r="A764" s="8" t="s">
        <v>805</v>
      </c>
      <c r="B764" s="6">
        <v>520</v>
      </c>
      <c r="C764" s="6">
        <v>0</v>
      </c>
      <c r="D764" s="7">
        <v>0</v>
      </c>
      <c r="E764" s="11"/>
      <c r="F764" s="6">
        <v>0</v>
      </c>
      <c r="G764" s="6">
        <v>0</v>
      </c>
      <c r="H764" s="11"/>
    </row>
    <row r="765" spans="1:8" ht="14.4" x14ac:dyDescent="0.3">
      <c r="A765" s="8" t="s">
        <v>806</v>
      </c>
      <c r="B765" s="6">
        <v>515</v>
      </c>
      <c r="C765" s="6">
        <v>0</v>
      </c>
      <c r="D765" s="7">
        <v>0</v>
      </c>
      <c r="E765" s="11"/>
      <c r="F765" s="6">
        <v>0</v>
      </c>
      <c r="G765" s="6">
        <v>0</v>
      </c>
      <c r="H765" s="11"/>
    </row>
    <row r="766" spans="1:8" ht="14.4" x14ac:dyDescent="0.3">
      <c r="A766" s="3" t="s">
        <v>807</v>
      </c>
      <c r="B766" s="6">
        <v>502</v>
      </c>
      <c r="C766" s="6">
        <v>0</v>
      </c>
      <c r="D766" s="7">
        <v>0</v>
      </c>
      <c r="E766" s="11"/>
      <c r="F766" s="6">
        <v>0</v>
      </c>
      <c r="G766" s="6">
        <v>0</v>
      </c>
      <c r="H766" s="11"/>
    </row>
    <row r="767" spans="1:8" ht="14.4" x14ac:dyDescent="0.3">
      <c r="A767" s="8" t="s">
        <v>808</v>
      </c>
      <c r="B767" s="6">
        <v>500</v>
      </c>
      <c r="C767" s="6">
        <v>5</v>
      </c>
      <c r="D767" s="7">
        <v>0.01</v>
      </c>
      <c r="E767" s="6">
        <v>0.1</v>
      </c>
      <c r="F767" s="6">
        <v>5.0000000000000001E-4</v>
      </c>
      <c r="G767" s="6">
        <v>2.0000000000000001E-4</v>
      </c>
      <c r="H767" s="6">
        <v>0.28571400000000002</v>
      </c>
    </row>
    <row r="768" spans="1:8" ht="14.4" x14ac:dyDescent="0.3">
      <c r="A768" s="8" t="s">
        <v>809</v>
      </c>
      <c r="B768" s="6">
        <v>497</v>
      </c>
      <c r="C768" s="6">
        <v>0</v>
      </c>
      <c r="D768" s="7">
        <v>0</v>
      </c>
      <c r="E768" s="11"/>
      <c r="F768" s="6">
        <v>0</v>
      </c>
      <c r="G768" s="6">
        <v>0</v>
      </c>
      <c r="H768" s="11"/>
    </row>
    <row r="769" spans="1:8" ht="14.4" x14ac:dyDescent="0.3">
      <c r="A769" s="8" t="s">
        <v>810</v>
      </c>
      <c r="B769" s="6">
        <v>496</v>
      </c>
      <c r="C769" s="6">
        <v>0</v>
      </c>
      <c r="D769" s="7">
        <v>0</v>
      </c>
      <c r="E769" s="11"/>
      <c r="F769" s="6">
        <v>0</v>
      </c>
      <c r="G769" s="6">
        <v>0</v>
      </c>
      <c r="H769" s="11"/>
    </row>
    <row r="770" spans="1:8" ht="14.4" x14ac:dyDescent="0.3">
      <c r="A770" s="8" t="s">
        <v>811</v>
      </c>
      <c r="B770" s="6">
        <v>492</v>
      </c>
      <c r="C770" s="6">
        <v>0</v>
      </c>
      <c r="D770" s="7">
        <v>0</v>
      </c>
      <c r="E770" s="11"/>
      <c r="F770" s="6">
        <v>0</v>
      </c>
      <c r="G770" s="6">
        <v>0</v>
      </c>
      <c r="H770" s="11"/>
    </row>
    <row r="771" spans="1:8" ht="14.4" x14ac:dyDescent="0.3">
      <c r="A771" s="3" t="s">
        <v>812</v>
      </c>
      <c r="B771" s="6">
        <v>483</v>
      </c>
      <c r="C771" s="6">
        <v>0</v>
      </c>
      <c r="D771" s="7">
        <v>0</v>
      </c>
      <c r="E771" s="11"/>
      <c r="F771" s="6">
        <v>0</v>
      </c>
      <c r="G771" s="6">
        <v>0</v>
      </c>
      <c r="H771" s="11"/>
    </row>
    <row r="772" spans="1:8" ht="14.4" x14ac:dyDescent="0.3">
      <c r="A772" s="8" t="s">
        <v>813</v>
      </c>
      <c r="B772" s="6">
        <v>476</v>
      </c>
      <c r="C772" s="6">
        <v>0</v>
      </c>
      <c r="D772" s="7">
        <v>0</v>
      </c>
      <c r="E772" s="11"/>
      <c r="F772" s="6">
        <v>0</v>
      </c>
      <c r="G772" s="6">
        <v>0</v>
      </c>
      <c r="H772" s="11"/>
    </row>
    <row r="773" spans="1:8" ht="14.4" x14ac:dyDescent="0.3">
      <c r="A773" s="8" t="s">
        <v>814</v>
      </c>
      <c r="B773" s="6">
        <v>475</v>
      </c>
      <c r="C773" s="6">
        <v>0</v>
      </c>
      <c r="D773" s="7">
        <v>0</v>
      </c>
      <c r="E773" s="11"/>
      <c r="F773" s="6">
        <v>0</v>
      </c>
      <c r="G773" s="6">
        <v>0</v>
      </c>
      <c r="H773" s="11"/>
    </row>
    <row r="774" spans="1:8" ht="14.4" x14ac:dyDescent="0.3">
      <c r="A774" s="8" t="s">
        <v>815</v>
      </c>
      <c r="B774" s="6">
        <v>471</v>
      </c>
      <c r="C774" s="6">
        <v>0</v>
      </c>
      <c r="D774" s="7">
        <v>0</v>
      </c>
      <c r="E774" s="11"/>
      <c r="F774" s="6">
        <v>0</v>
      </c>
      <c r="G774" s="6">
        <v>0</v>
      </c>
      <c r="H774" s="11"/>
    </row>
    <row r="775" spans="1:8" ht="14.4" x14ac:dyDescent="0.3">
      <c r="A775" s="8" t="s">
        <v>816</v>
      </c>
      <c r="B775" s="6">
        <v>469</v>
      </c>
      <c r="C775" s="6">
        <v>0</v>
      </c>
      <c r="D775" s="7">
        <v>0</v>
      </c>
      <c r="E775" s="11"/>
      <c r="F775" s="6">
        <v>0</v>
      </c>
      <c r="G775" s="6">
        <v>0</v>
      </c>
      <c r="H775" s="11"/>
    </row>
    <row r="776" spans="1:8" ht="14.4" x14ac:dyDescent="0.3">
      <c r="A776" s="8" t="s">
        <v>817</v>
      </c>
      <c r="B776" s="6">
        <v>469</v>
      </c>
      <c r="C776" s="6">
        <v>3</v>
      </c>
      <c r="D776" s="7">
        <v>6.4000000000000003E-3</v>
      </c>
      <c r="E776" s="6">
        <v>0</v>
      </c>
      <c r="F776" s="6">
        <v>0</v>
      </c>
      <c r="G776" s="6">
        <v>0</v>
      </c>
      <c r="H776" s="11"/>
    </row>
    <row r="777" spans="1:8" ht="14.4" x14ac:dyDescent="0.3">
      <c r="A777" s="8" t="s">
        <v>818</v>
      </c>
      <c r="B777" s="6">
        <v>466</v>
      </c>
      <c r="C777" s="6">
        <v>0</v>
      </c>
      <c r="D777" s="7">
        <v>0</v>
      </c>
      <c r="E777" s="11"/>
      <c r="F777" s="6">
        <v>0</v>
      </c>
      <c r="G777" s="6">
        <v>0</v>
      </c>
      <c r="H777" s="11"/>
    </row>
    <row r="778" spans="1:8" ht="14.4" x14ac:dyDescent="0.3">
      <c r="A778" s="8" t="s">
        <v>819</v>
      </c>
      <c r="B778" s="6">
        <v>435</v>
      </c>
      <c r="C778" s="6">
        <v>1</v>
      </c>
      <c r="D778" s="7">
        <v>2.3E-3</v>
      </c>
      <c r="E778" s="6">
        <v>0</v>
      </c>
      <c r="F778" s="6">
        <v>0</v>
      </c>
      <c r="G778" s="6">
        <v>0</v>
      </c>
      <c r="H778" s="11"/>
    </row>
    <row r="779" spans="1:8" ht="14.4" x14ac:dyDescent="0.3">
      <c r="A779" s="8" t="s">
        <v>820</v>
      </c>
      <c r="B779" s="6">
        <v>435</v>
      </c>
      <c r="C779" s="6">
        <v>0</v>
      </c>
      <c r="D779" s="7">
        <v>0</v>
      </c>
      <c r="E779" s="11"/>
      <c r="F779" s="6">
        <v>0</v>
      </c>
      <c r="G779" s="6">
        <v>0</v>
      </c>
      <c r="H779" s="11"/>
    </row>
    <row r="780" spans="1:8" ht="14.4" x14ac:dyDescent="0.3">
      <c r="A780" s="8" t="s">
        <v>821</v>
      </c>
      <c r="B780" s="6">
        <v>434</v>
      </c>
      <c r="C780" s="6">
        <v>12</v>
      </c>
      <c r="D780" s="7">
        <v>2.7650000000000001E-2</v>
      </c>
      <c r="E780" s="6">
        <v>0.283333</v>
      </c>
      <c r="F780" s="6">
        <v>3.3999999999999998E-3</v>
      </c>
      <c r="G780" s="6">
        <v>1.6000000000000001E-3</v>
      </c>
      <c r="H780" s="6">
        <v>0.32</v>
      </c>
    </row>
    <row r="781" spans="1:8" ht="14.4" x14ac:dyDescent="0.3">
      <c r="A781" s="8" t="s">
        <v>822</v>
      </c>
      <c r="B781" s="6">
        <v>427</v>
      </c>
      <c r="C781" s="6">
        <v>0</v>
      </c>
      <c r="D781" s="7">
        <v>0</v>
      </c>
      <c r="E781" s="11"/>
      <c r="F781" s="6">
        <v>0</v>
      </c>
      <c r="G781" s="6">
        <v>0</v>
      </c>
      <c r="H781" s="11"/>
    </row>
    <row r="782" spans="1:8" ht="14.4" x14ac:dyDescent="0.3">
      <c r="A782" s="8" t="s">
        <v>823</v>
      </c>
      <c r="B782" s="6">
        <v>422</v>
      </c>
      <c r="C782" s="6">
        <v>0</v>
      </c>
      <c r="D782" s="7">
        <v>0</v>
      </c>
      <c r="E782" s="11"/>
      <c r="F782" s="6">
        <v>0</v>
      </c>
      <c r="G782" s="6">
        <v>0</v>
      </c>
      <c r="H782" s="11"/>
    </row>
    <row r="783" spans="1:8" ht="14.4" x14ac:dyDescent="0.3">
      <c r="A783" s="8" t="s">
        <v>824</v>
      </c>
      <c r="B783" s="6">
        <v>414</v>
      </c>
      <c r="C783" s="6">
        <v>0</v>
      </c>
      <c r="D783" s="7">
        <v>0</v>
      </c>
      <c r="E783" s="11"/>
      <c r="F783" s="6">
        <v>0</v>
      </c>
      <c r="G783" s="6">
        <v>0</v>
      </c>
      <c r="H783" s="11"/>
    </row>
    <row r="784" spans="1:8" ht="14.4" x14ac:dyDescent="0.3">
      <c r="A784" s="8" t="s">
        <v>825</v>
      </c>
      <c r="B784" s="6">
        <v>409</v>
      </c>
      <c r="C784" s="6">
        <v>0</v>
      </c>
      <c r="D784" s="7">
        <v>0</v>
      </c>
      <c r="E784" s="11"/>
      <c r="F784" s="6">
        <v>0</v>
      </c>
      <c r="G784" s="6">
        <v>0</v>
      </c>
      <c r="H784" s="11"/>
    </row>
    <row r="785" spans="1:8" ht="14.4" x14ac:dyDescent="0.3">
      <c r="A785" s="8" t="s">
        <v>826</v>
      </c>
      <c r="B785" s="6">
        <v>394</v>
      </c>
      <c r="C785" s="6">
        <v>0</v>
      </c>
      <c r="D785" s="7">
        <v>0</v>
      </c>
      <c r="E785" s="11"/>
      <c r="F785" s="6">
        <v>0</v>
      </c>
      <c r="G785" s="6">
        <v>0</v>
      </c>
      <c r="H785" s="11"/>
    </row>
    <row r="786" spans="1:8" ht="14.4" x14ac:dyDescent="0.3">
      <c r="A786" s="8" t="s">
        <v>827</v>
      </c>
      <c r="B786" s="6">
        <v>394</v>
      </c>
      <c r="C786" s="6">
        <v>0</v>
      </c>
      <c r="D786" s="7">
        <v>0</v>
      </c>
      <c r="E786" s="11"/>
      <c r="F786" s="6">
        <v>0</v>
      </c>
      <c r="G786" s="6">
        <v>0</v>
      </c>
      <c r="H786" s="11"/>
    </row>
    <row r="787" spans="1:8" ht="14.4" x14ac:dyDescent="0.3">
      <c r="A787" s="8" t="s">
        <v>828</v>
      </c>
      <c r="B787" s="6">
        <v>387</v>
      </c>
      <c r="C787" s="6">
        <v>0</v>
      </c>
      <c r="D787" s="7">
        <v>0</v>
      </c>
      <c r="E787" s="11"/>
      <c r="F787" s="6">
        <v>0</v>
      </c>
      <c r="G787" s="6">
        <v>0</v>
      </c>
      <c r="H787" s="11"/>
    </row>
    <row r="788" spans="1:8" ht="14.4" x14ac:dyDescent="0.3">
      <c r="A788" s="8" t="s">
        <v>829</v>
      </c>
      <c r="B788" s="6">
        <v>384</v>
      </c>
      <c r="C788" s="6">
        <v>0</v>
      </c>
      <c r="D788" s="7">
        <v>0</v>
      </c>
      <c r="E788" s="11"/>
      <c r="F788" s="6">
        <v>0</v>
      </c>
      <c r="G788" s="6">
        <v>0</v>
      </c>
      <c r="H788" s="11"/>
    </row>
    <row r="789" spans="1:8" ht="14.4" x14ac:dyDescent="0.3">
      <c r="A789" s="8" t="s">
        <v>830</v>
      </c>
      <c r="B789" s="6">
        <v>384</v>
      </c>
      <c r="C789" s="6">
        <v>0</v>
      </c>
      <c r="D789" s="7">
        <v>0</v>
      </c>
      <c r="E789" s="11"/>
      <c r="F789" s="6">
        <v>0</v>
      </c>
      <c r="G789" s="6">
        <v>0</v>
      </c>
      <c r="H789" s="11"/>
    </row>
    <row r="790" spans="1:8" ht="14.4" x14ac:dyDescent="0.3">
      <c r="A790" s="8" t="s">
        <v>831</v>
      </c>
      <c r="B790" s="6">
        <v>378</v>
      </c>
      <c r="C790" s="6">
        <v>18</v>
      </c>
      <c r="D790" s="7">
        <v>4.7620000000000003E-2</v>
      </c>
      <c r="E790" s="6">
        <v>7.2221999999999995E-2</v>
      </c>
      <c r="F790" s="6">
        <v>1.2999999999999999E-3</v>
      </c>
      <c r="G790" s="6">
        <v>6.9999999999999999E-4</v>
      </c>
      <c r="H790" s="6">
        <v>0.35</v>
      </c>
    </row>
    <row r="791" spans="1:8" ht="14.4" x14ac:dyDescent="0.3">
      <c r="A791" s="8" t="s">
        <v>832</v>
      </c>
      <c r="B791" s="6">
        <v>374</v>
      </c>
      <c r="C791" s="6">
        <v>0</v>
      </c>
      <c r="D791" s="7">
        <v>0</v>
      </c>
      <c r="E791" s="11"/>
      <c r="F791" s="6">
        <v>0</v>
      </c>
      <c r="G791" s="6">
        <v>0</v>
      </c>
      <c r="H791" s="11"/>
    </row>
    <row r="792" spans="1:8" ht="14.4" x14ac:dyDescent="0.3">
      <c r="A792" s="8" t="s">
        <v>833</v>
      </c>
      <c r="B792" s="6">
        <v>372</v>
      </c>
      <c r="C792" s="6">
        <v>0</v>
      </c>
      <c r="D792" s="7">
        <v>0</v>
      </c>
      <c r="E792" s="11"/>
      <c r="F792" s="6">
        <v>0</v>
      </c>
      <c r="G792" s="6">
        <v>0</v>
      </c>
      <c r="H792" s="11"/>
    </row>
    <row r="793" spans="1:8" ht="14.4" x14ac:dyDescent="0.3">
      <c r="A793" s="8" t="s">
        <v>834</v>
      </c>
      <c r="B793" s="6">
        <v>365</v>
      </c>
      <c r="C793" s="6">
        <v>0</v>
      </c>
      <c r="D793" s="7">
        <v>0</v>
      </c>
      <c r="E793" s="11"/>
      <c r="F793" s="6">
        <v>0</v>
      </c>
      <c r="G793" s="6">
        <v>0</v>
      </c>
      <c r="H793" s="11"/>
    </row>
    <row r="794" spans="1:8" ht="14.4" x14ac:dyDescent="0.3">
      <c r="A794" s="8" t="s">
        <v>835</v>
      </c>
      <c r="B794" s="6">
        <v>362</v>
      </c>
      <c r="C794" s="6">
        <v>0</v>
      </c>
      <c r="D794" s="7">
        <v>0</v>
      </c>
      <c r="E794" s="11"/>
      <c r="F794" s="6">
        <v>0</v>
      </c>
      <c r="G794" s="6">
        <v>0</v>
      </c>
      <c r="H794" s="11"/>
    </row>
    <row r="795" spans="1:8" ht="14.4" x14ac:dyDescent="0.3">
      <c r="A795" s="8" t="s">
        <v>836</v>
      </c>
      <c r="B795" s="6">
        <v>360</v>
      </c>
      <c r="C795" s="6">
        <v>0</v>
      </c>
      <c r="D795" s="7">
        <v>0</v>
      </c>
      <c r="E795" s="11"/>
      <c r="F795" s="6">
        <v>0</v>
      </c>
      <c r="G795" s="6">
        <v>0</v>
      </c>
      <c r="H795" s="11"/>
    </row>
    <row r="796" spans="1:8" ht="14.4" x14ac:dyDescent="0.3">
      <c r="A796" s="8" t="s">
        <v>837</v>
      </c>
      <c r="B796" s="6">
        <v>356</v>
      </c>
      <c r="C796" s="6">
        <v>0</v>
      </c>
      <c r="D796" s="7">
        <v>0</v>
      </c>
      <c r="E796" s="11"/>
      <c r="F796" s="6">
        <v>0</v>
      </c>
      <c r="G796" s="6">
        <v>0</v>
      </c>
      <c r="H796" s="11"/>
    </row>
    <row r="797" spans="1:8" ht="14.4" x14ac:dyDescent="0.3">
      <c r="A797" s="3" t="s">
        <v>838</v>
      </c>
      <c r="B797" s="6">
        <v>352</v>
      </c>
      <c r="C797" s="6">
        <v>1</v>
      </c>
      <c r="D797" s="7">
        <v>2.8400000000000001E-3</v>
      </c>
      <c r="E797" s="6">
        <v>0</v>
      </c>
      <c r="F797" s="6">
        <v>0</v>
      </c>
      <c r="G797" s="6">
        <v>0</v>
      </c>
      <c r="H797" s="11"/>
    </row>
    <row r="798" spans="1:8" ht="14.4" x14ac:dyDescent="0.3">
      <c r="A798" s="8" t="s">
        <v>839</v>
      </c>
      <c r="B798" s="6">
        <v>350</v>
      </c>
      <c r="C798" s="6">
        <v>1</v>
      </c>
      <c r="D798" s="7">
        <v>2.8600000000000001E-3</v>
      </c>
      <c r="E798" s="6">
        <v>0</v>
      </c>
      <c r="F798" s="6">
        <v>0</v>
      </c>
      <c r="G798" s="6">
        <v>0</v>
      </c>
      <c r="H798" s="11"/>
    </row>
    <row r="799" spans="1:8" ht="14.4" x14ac:dyDescent="0.3">
      <c r="A799" s="8" t="s">
        <v>840</v>
      </c>
      <c r="B799" s="6">
        <v>346</v>
      </c>
      <c r="C799" s="6">
        <v>10</v>
      </c>
      <c r="D799" s="7">
        <v>2.8899999999999999E-2</v>
      </c>
      <c r="E799" s="6">
        <v>0</v>
      </c>
      <c r="F799" s="6">
        <v>0</v>
      </c>
      <c r="G799" s="6">
        <v>0</v>
      </c>
      <c r="H799" s="11"/>
    </row>
    <row r="800" spans="1:8" ht="14.4" x14ac:dyDescent="0.3">
      <c r="A800" s="3" t="s">
        <v>841</v>
      </c>
      <c r="B800" s="6">
        <v>345</v>
      </c>
      <c r="C800" s="6">
        <v>186</v>
      </c>
      <c r="D800" s="7">
        <v>0.53913</v>
      </c>
      <c r="E800" s="6">
        <v>0.34354800000000002</v>
      </c>
      <c r="F800" s="6">
        <v>6.3899999999999998E-2</v>
      </c>
      <c r="G800" s="6">
        <v>2.2100000000000002E-2</v>
      </c>
      <c r="H800" s="6">
        <v>0.25697700000000001</v>
      </c>
    </row>
    <row r="801" spans="1:8" ht="14.4" x14ac:dyDescent="0.3">
      <c r="A801" s="8" t="s">
        <v>842</v>
      </c>
      <c r="B801" s="6">
        <v>344</v>
      </c>
      <c r="C801" s="6">
        <v>0</v>
      </c>
      <c r="D801" s="7">
        <v>0</v>
      </c>
      <c r="E801" s="11"/>
      <c r="F801" s="6">
        <v>0</v>
      </c>
      <c r="G801" s="6">
        <v>0</v>
      </c>
      <c r="H801" s="11"/>
    </row>
    <row r="802" spans="1:8" ht="14.4" x14ac:dyDescent="0.3">
      <c r="A802" s="8" t="s">
        <v>843</v>
      </c>
      <c r="B802" s="6">
        <v>338</v>
      </c>
      <c r="C802" s="6">
        <v>0</v>
      </c>
      <c r="D802" s="7">
        <v>0</v>
      </c>
      <c r="E802" s="11"/>
      <c r="F802" s="6">
        <v>0</v>
      </c>
      <c r="G802" s="6">
        <v>0</v>
      </c>
      <c r="H802" s="11"/>
    </row>
    <row r="803" spans="1:8" ht="14.4" x14ac:dyDescent="0.3">
      <c r="A803" s="8" t="s">
        <v>844</v>
      </c>
      <c r="B803" s="6">
        <v>336</v>
      </c>
      <c r="C803" s="6">
        <v>3</v>
      </c>
      <c r="D803" s="7">
        <v>8.9300000000000004E-3</v>
      </c>
      <c r="E803" s="6">
        <v>0</v>
      </c>
      <c r="F803" s="6">
        <v>0</v>
      </c>
      <c r="G803" s="6">
        <v>0</v>
      </c>
      <c r="H803" s="11"/>
    </row>
    <row r="804" spans="1:8" ht="14.4" x14ac:dyDescent="0.3">
      <c r="A804" s="8" t="s">
        <v>845</v>
      </c>
      <c r="B804" s="6">
        <v>332</v>
      </c>
      <c r="C804" s="6">
        <v>0</v>
      </c>
      <c r="D804" s="7">
        <v>0</v>
      </c>
      <c r="E804" s="11"/>
      <c r="F804" s="6">
        <v>0</v>
      </c>
      <c r="G804" s="6">
        <v>0</v>
      </c>
      <c r="H804" s="11"/>
    </row>
    <row r="805" spans="1:8" ht="14.4" x14ac:dyDescent="0.3">
      <c r="A805" s="3" t="s">
        <v>846</v>
      </c>
      <c r="B805" s="6">
        <v>332</v>
      </c>
      <c r="C805" s="6">
        <v>0</v>
      </c>
      <c r="D805" s="7">
        <v>0</v>
      </c>
      <c r="E805" s="11"/>
      <c r="F805" s="6">
        <v>0</v>
      </c>
      <c r="G805" s="6">
        <v>0</v>
      </c>
      <c r="H805" s="11"/>
    </row>
    <row r="806" spans="1:8" ht="14.4" x14ac:dyDescent="0.3">
      <c r="A806" s="8" t="s">
        <v>847</v>
      </c>
      <c r="B806" s="6">
        <v>314</v>
      </c>
      <c r="C806" s="6">
        <v>0</v>
      </c>
      <c r="D806" s="7">
        <v>0</v>
      </c>
      <c r="E806" s="11"/>
      <c r="F806" s="6">
        <v>0</v>
      </c>
      <c r="G806" s="6">
        <v>0</v>
      </c>
      <c r="H806" s="11"/>
    </row>
    <row r="807" spans="1:8" ht="14.4" x14ac:dyDescent="0.3">
      <c r="A807" s="8" t="s">
        <v>848</v>
      </c>
      <c r="B807" s="6">
        <v>306</v>
      </c>
      <c r="C807" s="6">
        <v>103</v>
      </c>
      <c r="D807" s="7">
        <v>0.33660000000000001</v>
      </c>
      <c r="E807" s="6">
        <v>0</v>
      </c>
      <c r="F807" s="6">
        <v>0</v>
      </c>
      <c r="G807" s="6">
        <v>0</v>
      </c>
      <c r="H807" s="11"/>
    </row>
    <row r="808" spans="1:8" ht="14.4" x14ac:dyDescent="0.3">
      <c r="A808" s="3" t="s">
        <v>849</v>
      </c>
      <c r="B808" s="6">
        <v>300</v>
      </c>
      <c r="C808" s="6">
        <v>28</v>
      </c>
      <c r="D808" s="7">
        <v>9.3329999999999996E-2</v>
      </c>
      <c r="E808" s="6">
        <v>0.36785699999999999</v>
      </c>
      <c r="F808" s="6">
        <v>1.03E-2</v>
      </c>
      <c r="G808" s="6">
        <v>3.5999999999999999E-3</v>
      </c>
      <c r="H808" s="6">
        <v>0.25899299999999997</v>
      </c>
    </row>
    <row r="809" spans="1:8" ht="14.4" x14ac:dyDescent="0.3">
      <c r="A809" s="8" t="s">
        <v>850</v>
      </c>
      <c r="B809" s="6">
        <v>300</v>
      </c>
      <c r="C809" s="6">
        <v>0</v>
      </c>
      <c r="D809" s="7">
        <v>0</v>
      </c>
      <c r="E809" s="11"/>
      <c r="F809" s="6">
        <v>0</v>
      </c>
      <c r="G809" s="6">
        <v>0</v>
      </c>
      <c r="H809" s="11"/>
    </row>
    <row r="810" spans="1:8" ht="14.4" x14ac:dyDescent="0.3">
      <c r="A810" s="8" t="s">
        <v>851</v>
      </c>
      <c r="B810" s="6">
        <v>299</v>
      </c>
      <c r="C810" s="6">
        <v>0</v>
      </c>
      <c r="D810" s="7">
        <v>0</v>
      </c>
      <c r="E810" s="11"/>
      <c r="F810" s="6">
        <v>0</v>
      </c>
      <c r="G810" s="6">
        <v>0</v>
      </c>
      <c r="H810" s="11"/>
    </row>
    <row r="811" spans="1:8" ht="14.4" x14ac:dyDescent="0.3">
      <c r="A811" s="3" t="s">
        <v>852</v>
      </c>
      <c r="B811" s="6">
        <v>299</v>
      </c>
      <c r="C811" s="6">
        <v>0</v>
      </c>
      <c r="D811" s="7">
        <v>0</v>
      </c>
      <c r="E811" s="11"/>
      <c r="F811" s="6">
        <v>0</v>
      </c>
      <c r="G811" s="6">
        <v>0</v>
      </c>
      <c r="H811" s="11"/>
    </row>
    <row r="812" spans="1:8" ht="14.4" x14ac:dyDescent="0.3">
      <c r="A812" s="8" t="s">
        <v>853</v>
      </c>
      <c r="B812" s="6">
        <v>297</v>
      </c>
      <c r="C812" s="6">
        <v>0</v>
      </c>
      <c r="D812" s="7">
        <v>0</v>
      </c>
      <c r="E812" s="11"/>
      <c r="F812" s="6">
        <v>0</v>
      </c>
      <c r="G812" s="6">
        <v>0</v>
      </c>
      <c r="H812" s="11"/>
    </row>
    <row r="813" spans="1:8" ht="14.4" x14ac:dyDescent="0.3">
      <c r="A813" s="8" t="s">
        <v>854</v>
      </c>
      <c r="B813" s="6">
        <v>296</v>
      </c>
      <c r="C813" s="6">
        <v>0</v>
      </c>
      <c r="D813" s="7">
        <v>0</v>
      </c>
      <c r="E813" s="11"/>
      <c r="F813" s="6">
        <v>0</v>
      </c>
      <c r="G813" s="6">
        <v>0</v>
      </c>
      <c r="H813" s="11"/>
    </row>
    <row r="814" spans="1:8" ht="14.4" x14ac:dyDescent="0.3">
      <c r="A814" s="8" t="s">
        <v>855</v>
      </c>
      <c r="B814" s="6">
        <v>296</v>
      </c>
      <c r="C814" s="6">
        <v>0</v>
      </c>
      <c r="D814" s="7">
        <v>0</v>
      </c>
      <c r="E814" s="11"/>
      <c r="F814" s="6">
        <v>0</v>
      </c>
      <c r="G814" s="6">
        <v>0</v>
      </c>
      <c r="H814" s="11"/>
    </row>
    <row r="815" spans="1:8" ht="14.4" x14ac:dyDescent="0.3">
      <c r="A815" s="8" t="s">
        <v>856</v>
      </c>
      <c r="B815" s="6">
        <v>288</v>
      </c>
      <c r="C815" s="6">
        <v>0</v>
      </c>
      <c r="D815" s="7">
        <v>0</v>
      </c>
      <c r="E815" s="11"/>
      <c r="F815" s="6">
        <v>0</v>
      </c>
      <c r="G815" s="6">
        <v>0</v>
      </c>
      <c r="H815" s="11"/>
    </row>
    <row r="816" spans="1:8" ht="14.4" x14ac:dyDescent="0.3">
      <c r="A816" s="8" t="s">
        <v>857</v>
      </c>
      <c r="B816" s="6">
        <v>286</v>
      </c>
      <c r="C816" s="6">
        <v>0</v>
      </c>
      <c r="D816" s="7">
        <v>0</v>
      </c>
      <c r="E816" s="11"/>
      <c r="F816" s="6">
        <v>0</v>
      </c>
      <c r="G816" s="6">
        <v>0</v>
      </c>
      <c r="H816" s="11"/>
    </row>
    <row r="817" spans="1:8" ht="14.4" x14ac:dyDescent="0.3">
      <c r="A817" s="8" t="s">
        <v>858</v>
      </c>
      <c r="B817" s="6">
        <v>284</v>
      </c>
      <c r="C817" s="6">
        <v>0</v>
      </c>
      <c r="D817" s="7">
        <v>0</v>
      </c>
      <c r="E817" s="11"/>
      <c r="F817" s="6">
        <v>0</v>
      </c>
      <c r="G817" s="6">
        <v>0</v>
      </c>
      <c r="H817" s="11"/>
    </row>
    <row r="818" spans="1:8" ht="14.4" x14ac:dyDescent="0.3">
      <c r="A818" s="8" t="s">
        <v>859</v>
      </c>
      <c r="B818" s="6">
        <v>278</v>
      </c>
      <c r="C818" s="6">
        <v>66</v>
      </c>
      <c r="D818" s="7">
        <v>0.23741000000000001</v>
      </c>
      <c r="E818" s="6">
        <v>0.43181799999999998</v>
      </c>
      <c r="F818" s="6">
        <v>2.8500000000000001E-2</v>
      </c>
      <c r="G818" s="6">
        <v>9.4999999999999998E-3</v>
      </c>
      <c r="H818" s="6">
        <v>0.25</v>
      </c>
    </row>
    <row r="819" spans="1:8" ht="14.4" x14ac:dyDescent="0.3">
      <c r="A819" s="8" t="s">
        <v>860</v>
      </c>
      <c r="B819" s="6">
        <v>278</v>
      </c>
      <c r="C819" s="6">
        <v>0</v>
      </c>
      <c r="D819" s="7">
        <v>0</v>
      </c>
      <c r="E819" s="11"/>
      <c r="F819" s="6">
        <v>0</v>
      </c>
      <c r="G819" s="6">
        <v>0</v>
      </c>
      <c r="H819" s="11"/>
    </row>
    <row r="820" spans="1:8" ht="14.4" x14ac:dyDescent="0.3">
      <c r="A820" s="3" t="s">
        <v>861</v>
      </c>
      <c r="B820" s="6">
        <v>275</v>
      </c>
      <c r="C820" s="6">
        <v>68</v>
      </c>
      <c r="D820" s="7">
        <v>0.24726999999999999</v>
      </c>
      <c r="E820" s="6">
        <v>4.4117999999999997E-2</v>
      </c>
      <c r="F820" s="6">
        <v>3.0000000000000001E-3</v>
      </c>
      <c r="G820" s="6">
        <v>1.5E-3</v>
      </c>
      <c r="H820" s="6">
        <v>0.33333299999999999</v>
      </c>
    </row>
    <row r="821" spans="1:8" ht="14.4" x14ac:dyDescent="0.3">
      <c r="A821" s="8" t="s">
        <v>862</v>
      </c>
      <c r="B821" s="6">
        <v>273</v>
      </c>
      <c r="C821" s="6">
        <v>0</v>
      </c>
      <c r="D821" s="7">
        <v>0</v>
      </c>
      <c r="E821" s="11"/>
      <c r="F821" s="6">
        <v>0</v>
      </c>
      <c r="G821" s="6">
        <v>0</v>
      </c>
      <c r="H821" s="11"/>
    </row>
    <row r="822" spans="1:8" ht="14.4" x14ac:dyDescent="0.3">
      <c r="A822" s="3" t="s">
        <v>863</v>
      </c>
      <c r="B822" s="6">
        <v>272</v>
      </c>
      <c r="C822" s="6">
        <v>0</v>
      </c>
      <c r="D822" s="7">
        <v>0</v>
      </c>
      <c r="E822" s="11"/>
      <c r="F822" s="6">
        <v>0</v>
      </c>
      <c r="G822" s="6">
        <v>0</v>
      </c>
      <c r="H822" s="11"/>
    </row>
    <row r="823" spans="1:8" ht="14.4" x14ac:dyDescent="0.3">
      <c r="A823" s="8" t="s">
        <v>864</v>
      </c>
      <c r="B823" s="6">
        <v>264</v>
      </c>
      <c r="C823" s="6">
        <v>0</v>
      </c>
      <c r="D823" s="7">
        <v>0</v>
      </c>
      <c r="E823" s="11"/>
      <c r="F823" s="6">
        <v>0</v>
      </c>
      <c r="G823" s="6">
        <v>0</v>
      </c>
      <c r="H823" s="11"/>
    </row>
    <row r="824" spans="1:8" ht="14.4" x14ac:dyDescent="0.3">
      <c r="A824" s="3" t="s">
        <v>865</v>
      </c>
      <c r="B824" s="6">
        <v>262</v>
      </c>
      <c r="C824" s="6">
        <v>0</v>
      </c>
      <c r="D824" s="7">
        <v>0</v>
      </c>
      <c r="E824" s="11"/>
      <c r="F824" s="6">
        <v>0</v>
      </c>
      <c r="G824" s="6">
        <v>0</v>
      </c>
      <c r="H824" s="11"/>
    </row>
    <row r="825" spans="1:8" ht="14.4" x14ac:dyDescent="0.3">
      <c r="A825" s="8" t="s">
        <v>866</v>
      </c>
      <c r="B825" s="6">
        <v>256</v>
      </c>
      <c r="C825" s="6">
        <v>0</v>
      </c>
      <c r="D825" s="7">
        <v>0</v>
      </c>
      <c r="E825" s="11"/>
      <c r="F825" s="6">
        <v>0</v>
      </c>
      <c r="G825" s="6">
        <v>0</v>
      </c>
      <c r="H825" s="11"/>
    </row>
    <row r="826" spans="1:8" ht="14.4" x14ac:dyDescent="0.3">
      <c r="A826" s="8" t="s">
        <v>867</v>
      </c>
      <c r="B826" s="6">
        <v>255</v>
      </c>
      <c r="C826" s="6">
        <v>0</v>
      </c>
      <c r="D826" s="7">
        <v>0</v>
      </c>
      <c r="E826" s="11"/>
      <c r="F826" s="6">
        <v>0</v>
      </c>
      <c r="G826" s="6">
        <v>0</v>
      </c>
      <c r="H826" s="11"/>
    </row>
    <row r="827" spans="1:8" ht="14.4" x14ac:dyDescent="0.3">
      <c r="A827" s="8" t="s">
        <v>868</v>
      </c>
      <c r="B827" s="6">
        <v>252</v>
      </c>
      <c r="C827" s="6">
        <v>0</v>
      </c>
      <c r="D827" s="7">
        <v>0</v>
      </c>
      <c r="E827" s="11"/>
      <c r="F827" s="6">
        <v>0</v>
      </c>
      <c r="G827" s="6">
        <v>0</v>
      </c>
      <c r="H827" s="11"/>
    </row>
    <row r="828" spans="1:8" ht="14.4" x14ac:dyDescent="0.3">
      <c r="A828" s="8" t="s">
        <v>869</v>
      </c>
      <c r="B828" s="6">
        <v>248</v>
      </c>
      <c r="C828" s="6">
        <v>0</v>
      </c>
      <c r="D828" s="7">
        <v>0</v>
      </c>
      <c r="E828" s="11"/>
      <c r="F828" s="6">
        <v>0</v>
      </c>
      <c r="G828" s="6">
        <v>0</v>
      </c>
      <c r="H828" s="11"/>
    </row>
    <row r="829" spans="1:8" ht="14.4" x14ac:dyDescent="0.3">
      <c r="A829" s="8" t="s">
        <v>870</v>
      </c>
      <c r="B829" s="6">
        <v>248</v>
      </c>
      <c r="C829" s="6">
        <v>0</v>
      </c>
      <c r="D829" s="7">
        <v>0</v>
      </c>
      <c r="E829" s="11"/>
      <c r="F829" s="6">
        <v>0</v>
      </c>
      <c r="G829" s="6">
        <v>0</v>
      </c>
      <c r="H829" s="11"/>
    </row>
    <row r="830" spans="1:8" ht="14.4" x14ac:dyDescent="0.3">
      <c r="A830" s="8" t="s">
        <v>871</v>
      </c>
      <c r="B830" s="6">
        <v>246</v>
      </c>
      <c r="C830" s="6">
        <v>0</v>
      </c>
      <c r="D830" s="7">
        <v>0</v>
      </c>
      <c r="E830" s="11"/>
      <c r="F830" s="6">
        <v>0</v>
      </c>
      <c r="G830" s="6">
        <v>0</v>
      </c>
      <c r="H830" s="11"/>
    </row>
    <row r="831" spans="1:8" ht="14.4" x14ac:dyDescent="0.3">
      <c r="A831" s="8" t="s">
        <v>872</v>
      </c>
      <c r="B831" s="6">
        <v>246</v>
      </c>
      <c r="C831" s="6">
        <v>1</v>
      </c>
      <c r="D831" s="7">
        <v>4.0699999999999998E-3</v>
      </c>
      <c r="E831" s="6">
        <v>0</v>
      </c>
      <c r="F831" s="6">
        <v>0</v>
      </c>
      <c r="G831" s="6">
        <v>0</v>
      </c>
      <c r="H831" s="11"/>
    </row>
    <row r="832" spans="1:8" ht="14.4" x14ac:dyDescent="0.3">
      <c r="A832" s="8" t="s">
        <v>873</v>
      </c>
      <c r="B832" s="6">
        <v>240</v>
      </c>
      <c r="C832" s="6">
        <v>0</v>
      </c>
      <c r="D832" s="7">
        <v>0</v>
      </c>
      <c r="E832" s="11"/>
      <c r="F832" s="6">
        <v>0</v>
      </c>
      <c r="G832" s="6">
        <v>0</v>
      </c>
      <c r="H832" s="11"/>
    </row>
    <row r="833" spans="1:8" ht="14.4" x14ac:dyDescent="0.3">
      <c r="A833" s="8" t="s">
        <v>874</v>
      </c>
      <c r="B833" s="6">
        <v>239</v>
      </c>
      <c r="C833" s="6">
        <v>0</v>
      </c>
      <c r="D833" s="7">
        <v>0</v>
      </c>
      <c r="E833" s="11"/>
      <c r="F833" s="6">
        <v>0</v>
      </c>
      <c r="G833" s="6">
        <v>0</v>
      </c>
      <c r="H833" s="11"/>
    </row>
    <row r="834" spans="1:8" ht="14.4" x14ac:dyDescent="0.3">
      <c r="A834" s="8" t="s">
        <v>875</v>
      </c>
      <c r="B834" s="6">
        <v>238</v>
      </c>
      <c r="C834" s="6">
        <v>218</v>
      </c>
      <c r="D834" s="7">
        <v>0.91596999999999995</v>
      </c>
      <c r="E834" s="6">
        <v>0</v>
      </c>
      <c r="F834" s="6">
        <v>0</v>
      </c>
      <c r="G834" s="6">
        <v>0</v>
      </c>
      <c r="H834" s="11"/>
    </row>
    <row r="835" spans="1:8" ht="14.4" x14ac:dyDescent="0.3">
      <c r="A835" s="8" t="s">
        <v>876</v>
      </c>
      <c r="B835" s="6">
        <v>236</v>
      </c>
      <c r="C835" s="6">
        <v>0</v>
      </c>
      <c r="D835" s="7">
        <v>0</v>
      </c>
      <c r="E835" s="11"/>
      <c r="F835" s="6">
        <v>0</v>
      </c>
      <c r="G835" s="6">
        <v>0</v>
      </c>
      <c r="H835" s="11"/>
    </row>
    <row r="836" spans="1:8" ht="14.4" x14ac:dyDescent="0.3">
      <c r="A836" s="3" t="s">
        <v>877</v>
      </c>
      <c r="B836" s="6">
        <v>235</v>
      </c>
      <c r="C836" s="6">
        <v>0</v>
      </c>
      <c r="D836" s="7">
        <v>0</v>
      </c>
      <c r="E836" s="11"/>
      <c r="F836" s="6">
        <v>0</v>
      </c>
      <c r="G836" s="6">
        <v>0</v>
      </c>
      <c r="H836" s="11"/>
    </row>
    <row r="837" spans="1:8" ht="14.4" x14ac:dyDescent="0.3">
      <c r="A837" s="8" t="s">
        <v>878</v>
      </c>
      <c r="B837" s="6">
        <v>231</v>
      </c>
      <c r="C837" s="6">
        <v>0</v>
      </c>
      <c r="D837" s="7">
        <v>0</v>
      </c>
      <c r="E837" s="11"/>
      <c r="F837" s="6">
        <v>0</v>
      </c>
      <c r="G837" s="6">
        <v>0</v>
      </c>
      <c r="H837" s="11"/>
    </row>
    <row r="838" spans="1:8" ht="14.4" x14ac:dyDescent="0.3">
      <c r="A838" s="8" t="s">
        <v>879</v>
      </c>
      <c r="B838" s="6">
        <v>227</v>
      </c>
      <c r="C838" s="6">
        <v>0</v>
      </c>
      <c r="D838" s="7">
        <v>0</v>
      </c>
      <c r="E838" s="11"/>
      <c r="F838" s="6">
        <v>0</v>
      </c>
      <c r="G838" s="6">
        <v>0</v>
      </c>
      <c r="H838" s="11"/>
    </row>
    <row r="839" spans="1:8" ht="14.4" x14ac:dyDescent="0.3">
      <c r="A839" s="8" t="s">
        <v>880</v>
      </c>
      <c r="B839" s="6">
        <v>225</v>
      </c>
      <c r="C839" s="6">
        <v>0</v>
      </c>
      <c r="D839" s="7">
        <v>0</v>
      </c>
      <c r="E839" s="11"/>
      <c r="F839" s="6">
        <v>0</v>
      </c>
      <c r="G839" s="6">
        <v>0</v>
      </c>
      <c r="H839" s="11"/>
    </row>
    <row r="840" spans="1:8" ht="14.4" x14ac:dyDescent="0.3">
      <c r="A840" s="8" t="s">
        <v>881</v>
      </c>
      <c r="B840" s="6">
        <v>221</v>
      </c>
      <c r="C840" s="6">
        <v>0</v>
      </c>
      <c r="D840" s="7">
        <v>0</v>
      </c>
      <c r="E840" s="11"/>
      <c r="F840" s="6">
        <v>0</v>
      </c>
      <c r="G840" s="6">
        <v>0</v>
      </c>
      <c r="H840" s="11"/>
    </row>
    <row r="841" spans="1:8" ht="14.4" x14ac:dyDescent="0.3">
      <c r="A841" s="8" t="s">
        <v>882</v>
      </c>
      <c r="B841" s="6">
        <v>217</v>
      </c>
      <c r="C841" s="6">
        <v>0</v>
      </c>
      <c r="D841" s="7">
        <v>0</v>
      </c>
      <c r="E841" s="11"/>
      <c r="F841" s="6">
        <v>0</v>
      </c>
      <c r="G841" s="6">
        <v>0</v>
      </c>
      <c r="H841" s="11"/>
    </row>
    <row r="842" spans="1:8" ht="14.4" x14ac:dyDescent="0.3">
      <c r="A842" s="8" t="s">
        <v>883</v>
      </c>
      <c r="B842" s="6">
        <v>215</v>
      </c>
      <c r="C842" s="6">
        <v>0</v>
      </c>
      <c r="D842" s="7">
        <v>0</v>
      </c>
      <c r="E842" s="11"/>
      <c r="F842" s="6">
        <v>0</v>
      </c>
      <c r="G842" s="6">
        <v>0</v>
      </c>
      <c r="H842" s="11"/>
    </row>
    <row r="843" spans="1:8" ht="14.4" x14ac:dyDescent="0.3">
      <c r="A843" s="3" t="s">
        <v>884</v>
      </c>
      <c r="B843" s="6">
        <v>210</v>
      </c>
      <c r="C843" s="6">
        <v>0</v>
      </c>
      <c r="D843" s="7">
        <v>0</v>
      </c>
      <c r="E843" s="11"/>
      <c r="F843" s="6">
        <v>0</v>
      </c>
      <c r="G843" s="6">
        <v>0</v>
      </c>
      <c r="H843" s="11"/>
    </row>
    <row r="844" spans="1:8" ht="14.4" x14ac:dyDescent="0.3">
      <c r="A844" s="8" t="s">
        <v>885</v>
      </c>
      <c r="B844" s="6">
        <v>209</v>
      </c>
      <c r="C844" s="6">
        <v>0</v>
      </c>
      <c r="D844" s="7">
        <v>0</v>
      </c>
      <c r="E844" s="11"/>
      <c r="F844" s="6">
        <v>0</v>
      </c>
      <c r="G844" s="6">
        <v>0</v>
      </c>
      <c r="H844" s="11"/>
    </row>
    <row r="845" spans="1:8" ht="14.4" x14ac:dyDescent="0.3">
      <c r="A845" s="3" t="s">
        <v>886</v>
      </c>
      <c r="B845" s="6">
        <v>208</v>
      </c>
      <c r="C845" s="6">
        <v>0</v>
      </c>
      <c r="D845" s="7">
        <v>0</v>
      </c>
      <c r="E845" s="11"/>
      <c r="F845" s="6">
        <v>0</v>
      </c>
      <c r="G845" s="6">
        <v>0</v>
      </c>
      <c r="H845" s="11"/>
    </row>
    <row r="846" spans="1:8" ht="14.4" x14ac:dyDescent="0.3">
      <c r="A846" s="3" t="s">
        <v>887</v>
      </c>
      <c r="B846" s="6">
        <v>208</v>
      </c>
      <c r="C846" s="6">
        <v>0</v>
      </c>
      <c r="D846" s="7">
        <v>0</v>
      </c>
      <c r="E846" s="11"/>
      <c r="F846" s="6">
        <v>0</v>
      </c>
      <c r="G846" s="6">
        <v>0</v>
      </c>
      <c r="H846" s="11"/>
    </row>
    <row r="847" spans="1:8" ht="14.4" x14ac:dyDescent="0.3">
      <c r="A847" s="8" t="s">
        <v>888</v>
      </c>
      <c r="B847" s="6">
        <v>207</v>
      </c>
      <c r="C847" s="6">
        <v>0</v>
      </c>
      <c r="D847" s="7">
        <v>0</v>
      </c>
      <c r="E847" s="11"/>
      <c r="F847" s="6">
        <v>0</v>
      </c>
      <c r="G847" s="6">
        <v>0</v>
      </c>
      <c r="H847" s="11"/>
    </row>
    <row r="848" spans="1:8" ht="14.4" x14ac:dyDescent="0.3">
      <c r="A848" s="3" t="s">
        <v>889</v>
      </c>
      <c r="B848" s="6">
        <v>195</v>
      </c>
      <c r="C848" s="6">
        <v>0</v>
      </c>
      <c r="D848" s="7">
        <v>0</v>
      </c>
      <c r="E848" s="11"/>
      <c r="F848" s="6">
        <v>0</v>
      </c>
      <c r="G848" s="6">
        <v>0</v>
      </c>
      <c r="H848" s="11"/>
    </row>
    <row r="849" spans="1:8" ht="14.4" x14ac:dyDescent="0.3">
      <c r="A849" s="8" t="s">
        <v>890</v>
      </c>
      <c r="B849" s="6">
        <v>193</v>
      </c>
      <c r="C849" s="6">
        <v>0</v>
      </c>
      <c r="D849" s="7">
        <v>0</v>
      </c>
      <c r="E849" s="11"/>
      <c r="F849" s="6">
        <v>0</v>
      </c>
      <c r="G849" s="6">
        <v>0</v>
      </c>
      <c r="H849" s="11"/>
    </row>
    <row r="850" spans="1:8" ht="14.4" x14ac:dyDescent="0.3">
      <c r="A850" s="8" t="s">
        <v>891</v>
      </c>
      <c r="B850" s="6">
        <v>193</v>
      </c>
      <c r="C850" s="6">
        <v>0</v>
      </c>
      <c r="D850" s="7">
        <v>0</v>
      </c>
      <c r="E850" s="11"/>
      <c r="F850" s="6">
        <v>0</v>
      </c>
      <c r="G850" s="6">
        <v>0</v>
      </c>
      <c r="H850" s="11"/>
    </row>
    <row r="851" spans="1:8" ht="14.4" x14ac:dyDescent="0.3">
      <c r="A851" s="8" t="s">
        <v>892</v>
      </c>
      <c r="B851" s="6">
        <v>192</v>
      </c>
      <c r="C851" s="6">
        <v>0</v>
      </c>
      <c r="D851" s="7">
        <v>0</v>
      </c>
      <c r="E851" s="11"/>
      <c r="F851" s="6">
        <v>0</v>
      </c>
      <c r="G851" s="6">
        <v>0</v>
      </c>
      <c r="H851" s="11"/>
    </row>
    <row r="852" spans="1:8" ht="14.4" x14ac:dyDescent="0.3">
      <c r="A852" s="3" t="s">
        <v>893</v>
      </c>
      <c r="B852" s="6">
        <v>191</v>
      </c>
      <c r="C852" s="6">
        <v>3</v>
      </c>
      <c r="D852" s="7">
        <v>1.5709999999999998E-2</v>
      </c>
      <c r="E852" s="6">
        <v>0</v>
      </c>
      <c r="F852" s="6">
        <v>0</v>
      </c>
      <c r="G852" s="6">
        <v>0</v>
      </c>
      <c r="H852" s="11"/>
    </row>
    <row r="853" spans="1:8" ht="14.4" x14ac:dyDescent="0.3">
      <c r="A853" s="3" t="s">
        <v>894</v>
      </c>
      <c r="B853" s="6">
        <v>187</v>
      </c>
      <c r="C853" s="6">
        <v>0</v>
      </c>
      <c r="D853" s="7">
        <v>0</v>
      </c>
      <c r="E853" s="11"/>
      <c r="F853" s="6">
        <v>0</v>
      </c>
      <c r="G853" s="6">
        <v>0</v>
      </c>
      <c r="H853" s="11"/>
    </row>
    <row r="854" spans="1:8" ht="14.4" x14ac:dyDescent="0.3">
      <c r="A854" s="8" t="s">
        <v>895</v>
      </c>
      <c r="B854" s="6">
        <v>186</v>
      </c>
      <c r="C854" s="6">
        <v>0</v>
      </c>
      <c r="D854" s="7">
        <v>0</v>
      </c>
      <c r="E854" s="11"/>
      <c r="F854" s="6">
        <v>0</v>
      </c>
      <c r="G854" s="6">
        <v>0</v>
      </c>
      <c r="H854" s="11"/>
    </row>
    <row r="855" spans="1:8" ht="14.4" x14ac:dyDescent="0.3">
      <c r="A855" s="8" t="s">
        <v>896</v>
      </c>
      <c r="B855" s="6">
        <v>184</v>
      </c>
      <c r="C855" s="6">
        <v>0</v>
      </c>
      <c r="D855" s="7">
        <v>0</v>
      </c>
      <c r="E855" s="11"/>
      <c r="F855" s="6">
        <v>0</v>
      </c>
      <c r="G855" s="6">
        <v>0</v>
      </c>
      <c r="H855" s="11"/>
    </row>
    <row r="856" spans="1:8" ht="14.4" x14ac:dyDescent="0.3">
      <c r="A856" s="3" t="s">
        <v>897</v>
      </c>
      <c r="B856" s="6">
        <v>180</v>
      </c>
      <c r="C856" s="6">
        <v>1</v>
      </c>
      <c r="D856" s="7">
        <v>5.5599999999999998E-3</v>
      </c>
      <c r="E856" s="6">
        <v>0</v>
      </c>
      <c r="F856" s="6">
        <v>0</v>
      </c>
      <c r="G856" s="6">
        <v>0</v>
      </c>
      <c r="H856" s="11"/>
    </row>
    <row r="857" spans="1:8" ht="14.4" x14ac:dyDescent="0.3">
      <c r="A857" s="8" t="s">
        <v>898</v>
      </c>
      <c r="B857" s="6">
        <v>177</v>
      </c>
      <c r="C857" s="6">
        <v>0</v>
      </c>
      <c r="D857" s="7">
        <v>0</v>
      </c>
      <c r="E857" s="11"/>
      <c r="F857" s="6">
        <v>0</v>
      </c>
      <c r="G857" s="6">
        <v>0</v>
      </c>
      <c r="H857" s="11"/>
    </row>
    <row r="858" spans="1:8" ht="14.4" x14ac:dyDescent="0.3">
      <c r="A858" s="8" t="s">
        <v>899</v>
      </c>
      <c r="B858" s="6">
        <v>174</v>
      </c>
      <c r="C858" s="6">
        <v>0</v>
      </c>
      <c r="D858" s="7">
        <v>0</v>
      </c>
      <c r="E858" s="11"/>
      <c r="F858" s="6">
        <v>0</v>
      </c>
      <c r="G858" s="6">
        <v>0</v>
      </c>
      <c r="H858" s="11"/>
    </row>
    <row r="859" spans="1:8" ht="14.4" x14ac:dyDescent="0.3">
      <c r="A859" s="8" t="s">
        <v>900</v>
      </c>
      <c r="B859" s="6">
        <v>169</v>
      </c>
      <c r="C859" s="6">
        <v>0</v>
      </c>
      <c r="D859" s="7">
        <v>0</v>
      </c>
      <c r="E859" s="11"/>
      <c r="F859" s="6">
        <v>0</v>
      </c>
      <c r="G859" s="6">
        <v>0</v>
      </c>
      <c r="H859" s="11"/>
    </row>
    <row r="860" spans="1:8" ht="14.4" x14ac:dyDescent="0.3">
      <c r="A860" s="8" t="s">
        <v>901</v>
      </c>
      <c r="B860" s="6">
        <v>169</v>
      </c>
      <c r="C860" s="6">
        <v>0</v>
      </c>
      <c r="D860" s="7">
        <v>0</v>
      </c>
      <c r="E860" s="11"/>
      <c r="F860" s="6">
        <v>0</v>
      </c>
      <c r="G860" s="6">
        <v>0</v>
      </c>
      <c r="H860" s="11"/>
    </row>
    <row r="861" spans="1:8" ht="14.4" x14ac:dyDescent="0.3">
      <c r="A861" s="8" t="s">
        <v>902</v>
      </c>
      <c r="B861" s="6">
        <v>165</v>
      </c>
      <c r="C861" s="6">
        <v>0</v>
      </c>
      <c r="D861" s="7">
        <v>0</v>
      </c>
      <c r="E861" s="11"/>
      <c r="F861" s="6">
        <v>0</v>
      </c>
      <c r="G861" s="6">
        <v>0</v>
      </c>
      <c r="H861" s="11"/>
    </row>
    <row r="862" spans="1:8" ht="14.4" x14ac:dyDescent="0.3">
      <c r="A862" s="8" t="s">
        <v>903</v>
      </c>
      <c r="B862" s="6">
        <v>163</v>
      </c>
      <c r="C862" s="6">
        <v>0</v>
      </c>
      <c r="D862" s="7">
        <v>0</v>
      </c>
      <c r="E862" s="11"/>
      <c r="F862" s="6">
        <v>0</v>
      </c>
      <c r="G862" s="6">
        <v>0</v>
      </c>
      <c r="H862" s="11"/>
    </row>
    <row r="863" spans="1:8" ht="14.4" x14ac:dyDescent="0.3">
      <c r="A863" s="8" t="s">
        <v>904</v>
      </c>
      <c r="B863" s="6">
        <v>163</v>
      </c>
      <c r="C863" s="6">
        <v>23</v>
      </c>
      <c r="D863" s="7">
        <v>0.1411</v>
      </c>
      <c r="E863" s="6">
        <v>0.30869600000000003</v>
      </c>
      <c r="F863" s="6">
        <v>7.1000000000000004E-3</v>
      </c>
      <c r="G863" s="6">
        <v>2.8E-3</v>
      </c>
      <c r="H863" s="6">
        <v>0.28282800000000002</v>
      </c>
    </row>
    <row r="864" spans="1:8" ht="14.4" x14ac:dyDescent="0.3">
      <c r="A864" s="8" t="s">
        <v>905</v>
      </c>
      <c r="B864" s="6">
        <v>160</v>
      </c>
      <c r="C864" s="6">
        <v>0</v>
      </c>
      <c r="D864" s="7">
        <v>0</v>
      </c>
      <c r="E864" s="11"/>
      <c r="F864" s="6">
        <v>0</v>
      </c>
      <c r="G864" s="6">
        <v>0</v>
      </c>
      <c r="H864" s="11"/>
    </row>
    <row r="865" spans="1:8" ht="14.4" x14ac:dyDescent="0.3">
      <c r="A865" s="3" t="s">
        <v>906</v>
      </c>
      <c r="B865" s="6">
        <v>160</v>
      </c>
      <c r="C865" s="6">
        <v>0</v>
      </c>
      <c r="D865" s="7">
        <v>0</v>
      </c>
      <c r="E865" s="11"/>
      <c r="F865" s="6">
        <v>0</v>
      </c>
      <c r="G865" s="6">
        <v>0</v>
      </c>
      <c r="H865" s="11"/>
    </row>
    <row r="866" spans="1:8" ht="14.4" x14ac:dyDescent="0.3">
      <c r="A866" s="8" t="s">
        <v>907</v>
      </c>
      <c r="B866" s="6">
        <v>155</v>
      </c>
      <c r="C866" s="6">
        <v>0</v>
      </c>
      <c r="D866" s="7">
        <v>0</v>
      </c>
      <c r="E866" s="11"/>
      <c r="F866" s="6">
        <v>0</v>
      </c>
      <c r="G866" s="6">
        <v>0</v>
      </c>
      <c r="H866" s="11"/>
    </row>
    <row r="867" spans="1:8" ht="14.4" x14ac:dyDescent="0.3">
      <c r="A867" s="8" t="s">
        <v>908</v>
      </c>
      <c r="B867" s="6">
        <v>155</v>
      </c>
      <c r="C867" s="6">
        <v>0</v>
      </c>
      <c r="D867" s="7">
        <v>0</v>
      </c>
      <c r="E867" s="11"/>
      <c r="F867" s="6">
        <v>0</v>
      </c>
      <c r="G867" s="6">
        <v>0</v>
      </c>
      <c r="H867" s="11"/>
    </row>
    <row r="868" spans="1:8" ht="14.4" x14ac:dyDescent="0.3">
      <c r="A868" s="3" t="s">
        <v>909</v>
      </c>
      <c r="B868" s="6">
        <v>155</v>
      </c>
      <c r="C868" s="6">
        <v>0</v>
      </c>
      <c r="D868" s="7">
        <v>0</v>
      </c>
      <c r="E868" s="11"/>
      <c r="F868" s="6">
        <v>0</v>
      </c>
      <c r="G868" s="6">
        <v>0</v>
      </c>
      <c r="H868" s="11"/>
    </row>
    <row r="869" spans="1:8" ht="14.4" x14ac:dyDescent="0.3">
      <c r="A869" s="8" t="s">
        <v>910</v>
      </c>
      <c r="B869" s="6">
        <v>148</v>
      </c>
      <c r="C869" s="6">
        <v>0</v>
      </c>
      <c r="D869" s="7">
        <v>0</v>
      </c>
      <c r="E869" s="11"/>
      <c r="F869" s="6">
        <v>0</v>
      </c>
      <c r="G869" s="6">
        <v>0</v>
      </c>
      <c r="H869" s="11"/>
    </row>
    <row r="870" spans="1:8" ht="14.4" x14ac:dyDescent="0.3">
      <c r="A870" s="8" t="s">
        <v>911</v>
      </c>
      <c r="B870" s="6">
        <v>148</v>
      </c>
      <c r="C870" s="6">
        <v>0</v>
      </c>
      <c r="D870" s="7">
        <v>0</v>
      </c>
      <c r="E870" s="11"/>
      <c r="F870" s="6">
        <v>0</v>
      </c>
      <c r="G870" s="6">
        <v>0</v>
      </c>
      <c r="H870" s="11"/>
    </row>
    <row r="871" spans="1:8" ht="14.4" x14ac:dyDescent="0.3">
      <c r="A871" s="8" t="s">
        <v>912</v>
      </c>
      <c r="B871" s="6">
        <v>147</v>
      </c>
      <c r="C871" s="6">
        <v>0</v>
      </c>
      <c r="D871" s="7">
        <v>0</v>
      </c>
      <c r="E871" s="11"/>
      <c r="F871" s="6">
        <v>0</v>
      </c>
      <c r="G871" s="6">
        <v>0</v>
      </c>
      <c r="H871" s="11"/>
    </row>
    <row r="872" spans="1:8" ht="14.4" x14ac:dyDescent="0.3">
      <c r="A872" s="8" t="s">
        <v>913</v>
      </c>
      <c r="B872" s="6">
        <v>145</v>
      </c>
      <c r="C872" s="6">
        <v>0</v>
      </c>
      <c r="D872" s="7">
        <v>0</v>
      </c>
      <c r="E872" s="11"/>
      <c r="F872" s="6">
        <v>0</v>
      </c>
      <c r="G872" s="6">
        <v>0</v>
      </c>
      <c r="H872" s="11"/>
    </row>
    <row r="873" spans="1:8" ht="14.4" x14ac:dyDescent="0.3">
      <c r="A873" s="8" t="s">
        <v>914</v>
      </c>
      <c r="B873" s="6">
        <v>145</v>
      </c>
      <c r="C873" s="6">
        <v>0</v>
      </c>
      <c r="D873" s="7">
        <v>0</v>
      </c>
      <c r="E873" s="11"/>
      <c r="F873" s="6">
        <v>0</v>
      </c>
      <c r="G873" s="6">
        <v>0</v>
      </c>
      <c r="H873" s="11"/>
    </row>
    <row r="874" spans="1:8" ht="14.4" x14ac:dyDescent="0.3">
      <c r="A874" s="8" t="s">
        <v>915</v>
      </c>
      <c r="B874" s="6">
        <v>144</v>
      </c>
      <c r="C874" s="6">
        <v>0</v>
      </c>
      <c r="D874" s="7">
        <v>0</v>
      </c>
      <c r="E874" s="11"/>
      <c r="F874" s="6">
        <v>0</v>
      </c>
      <c r="G874" s="6">
        <v>0</v>
      </c>
      <c r="H874" s="11"/>
    </row>
    <row r="875" spans="1:8" ht="14.4" x14ac:dyDescent="0.3">
      <c r="A875" s="8" t="s">
        <v>916</v>
      </c>
      <c r="B875" s="6">
        <v>144</v>
      </c>
      <c r="C875" s="6">
        <v>0</v>
      </c>
      <c r="D875" s="7">
        <v>0</v>
      </c>
      <c r="E875" s="11"/>
      <c r="F875" s="6">
        <v>0</v>
      </c>
      <c r="G875" s="6">
        <v>0</v>
      </c>
      <c r="H875" s="11"/>
    </row>
    <row r="876" spans="1:8" ht="14.4" x14ac:dyDescent="0.3">
      <c r="A876" s="8" t="s">
        <v>917</v>
      </c>
      <c r="B876" s="6">
        <v>138</v>
      </c>
      <c r="C876" s="6">
        <v>0</v>
      </c>
      <c r="D876" s="7">
        <v>0</v>
      </c>
      <c r="E876" s="11"/>
      <c r="F876" s="6">
        <v>0</v>
      </c>
      <c r="G876" s="6">
        <v>0</v>
      </c>
      <c r="H876" s="11"/>
    </row>
    <row r="877" spans="1:8" ht="14.4" x14ac:dyDescent="0.3">
      <c r="A877" s="8" t="s">
        <v>918</v>
      </c>
      <c r="B877" s="6">
        <v>138</v>
      </c>
      <c r="C877" s="6">
        <v>0</v>
      </c>
      <c r="D877" s="7">
        <v>0</v>
      </c>
      <c r="E877" s="11"/>
      <c r="F877" s="6">
        <v>0</v>
      </c>
      <c r="G877" s="6">
        <v>0</v>
      </c>
      <c r="H877" s="11"/>
    </row>
    <row r="878" spans="1:8" ht="14.4" x14ac:dyDescent="0.3">
      <c r="A878" s="8" t="s">
        <v>919</v>
      </c>
      <c r="B878" s="6">
        <v>135</v>
      </c>
      <c r="C878" s="6">
        <v>0</v>
      </c>
      <c r="D878" s="7">
        <v>0</v>
      </c>
      <c r="E878" s="11"/>
      <c r="F878" s="6">
        <v>0</v>
      </c>
      <c r="G878" s="6">
        <v>0</v>
      </c>
      <c r="H878" s="11"/>
    </row>
    <row r="879" spans="1:8" ht="14.4" x14ac:dyDescent="0.3">
      <c r="A879" s="8" t="s">
        <v>920</v>
      </c>
      <c r="B879" s="6">
        <v>133</v>
      </c>
      <c r="C879" s="6">
        <v>0</v>
      </c>
      <c r="D879" s="7">
        <v>0</v>
      </c>
      <c r="E879" s="11"/>
      <c r="F879" s="6">
        <v>0</v>
      </c>
      <c r="G879" s="6">
        <v>0</v>
      </c>
      <c r="H879" s="11"/>
    </row>
    <row r="880" spans="1:8" ht="14.4" x14ac:dyDescent="0.3">
      <c r="A880" s="8" t="s">
        <v>921</v>
      </c>
      <c r="B880" s="6">
        <v>131</v>
      </c>
      <c r="C880" s="6">
        <v>0</v>
      </c>
      <c r="D880" s="7">
        <v>0</v>
      </c>
      <c r="E880" s="11"/>
      <c r="F880" s="6">
        <v>0</v>
      </c>
      <c r="G880" s="6">
        <v>0</v>
      </c>
      <c r="H880" s="11"/>
    </row>
    <row r="881" spans="1:8" ht="14.4" x14ac:dyDescent="0.3">
      <c r="A881" s="8" t="s">
        <v>922</v>
      </c>
      <c r="B881" s="6">
        <v>131</v>
      </c>
      <c r="C881" s="6">
        <v>0</v>
      </c>
      <c r="D881" s="7">
        <v>0</v>
      </c>
      <c r="E881" s="11"/>
      <c r="F881" s="6">
        <v>0</v>
      </c>
      <c r="G881" s="6">
        <v>0</v>
      </c>
      <c r="H881" s="11"/>
    </row>
    <row r="882" spans="1:8" ht="14.4" x14ac:dyDescent="0.3">
      <c r="A882" s="3" t="s">
        <v>923</v>
      </c>
      <c r="B882" s="6">
        <v>128</v>
      </c>
      <c r="C882" s="6">
        <v>0</v>
      </c>
      <c r="D882" s="7">
        <v>0</v>
      </c>
      <c r="E882" s="11"/>
      <c r="F882" s="6">
        <v>0</v>
      </c>
      <c r="G882" s="6">
        <v>0</v>
      </c>
      <c r="H882" s="11"/>
    </row>
    <row r="883" spans="1:8" ht="14.4" x14ac:dyDescent="0.3">
      <c r="A883" s="3" t="s">
        <v>924</v>
      </c>
      <c r="B883" s="6">
        <v>126</v>
      </c>
      <c r="C883" s="6">
        <v>26</v>
      </c>
      <c r="D883" s="7">
        <v>0.20635000000000001</v>
      </c>
      <c r="E883" s="6">
        <v>0</v>
      </c>
      <c r="F883" s="6">
        <v>0</v>
      </c>
      <c r="G883" s="6">
        <v>0</v>
      </c>
      <c r="H883" s="11"/>
    </row>
    <row r="884" spans="1:8" ht="14.4" x14ac:dyDescent="0.3">
      <c r="A884" s="8" t="s">
        <v>925</v>
      </c>
      <c r="B884" s="6">
        <v>123</v>
      </c>
      <c r="C884" s="6">
        <v>0</v>
      </c>
      <c r="D884" s="7">
        <v>0</v>
      </c>
      <c r="E884" s="11"/>
      <c r="F884" s="6">
        <v>0</v>
      </c>
      <c r="G884" s="6">
        <v>0</v>
      </c>
      <c r="H884" s="11"/>
    </row>
    <row r="885" spans="1:8" ht="14.4" x14ac:dyDescent="0.3">
      <c r="A885" s="8" t="s">
        <v>926</v>
      </c>
      <c r="B885" s="6">
        <v>123</v>
      </c>
      <c r="C885" s="6">
        <v>8</v>
      </c>
      <c r="D885" s="7">
        <v>6.5040000000000001E-2</v>
      </c>
      <c r="E885" s="6">
        <v>0</v>
      </c>
      <c r="F885" s="6">
        <v>0</v>
      </c>
      <c r="G885" s="6">
        <v>0</v>
      </c>
      <c r="H885" s="11"/>
    </row>
    <row r="886" spans="1:8" ht="14.4" x14ac:dyDescent="0.3">
      <c r="A886" s="8" t="s">
        <v>927</v>
      </c>
      <c r="B886" s="6">
        <v>122</v>
      </c>
      <c r="C886" s="6">
        <v>0</v>
      </c>
      <c r="D886" s="7">
        <v>0</v>
      </c>
      <c r="E886" s="11"/>
      <c r="F886" s="6">
        <v>0</v>
      </c>
      <c r="G886" s="6">
        <v>0</v>
      </c>
      <c r="H886" s="11"/>
    </row>
    <row r="887" spans="1:8" ht="14.4" x14ac:dyDescent="0.3">
      <c r="A887" s="8" t="s">
        <v>928</v>
      </c>
      <c r="B887" s="6">
        <v>121</v>
      </c>
      <c r="C887" s="6">
        <v>0</v>
      </c>
      <c r="D887" s="7">
        <v>0</v>
      </c>
      <c r="E887" s="11"/>
      <c r="F887" s="6">
        <v>0</v>
      </c>
      <c r="G887" s="6">
        <v>0</v>
      </c>
      <c r="H887" s="11"/>
    </row>
    <row r="888" spans="1:8" ht="14.4" x14ac:dyDescent="0.3">
      <c r="A888" s="8" t="s">
        <v>929</v>
      </c>
      <c r="B888" s="6">
        <v>120</v>
      </c>
      <c r="C888" s="6">
        <v>0</v>
      </c>
      <c r="D888" s="7">
        <v>0</v>
      </c>
      <c r="E888" s="11"/>
      <c r="F888" s="6">
        <v>0</v>
      </c>
      <c r="G888" s="6">
        <v>0</v>
      </c>
      <c r="H888" s="11"/>
    </row>
    <row r="889" spans="1:8" ht="14.4" x14ac:dyDescent="0.3">
      <c r="A889" s="8" t="s">
        <v>930</v>
      </c>
      <c r="B889" s="6">
        <v>119</v>
      </c>
      <c r="C889" s="6">
        <v>0</v>
      </c>
      <c r="D889" s="7">
        <v>0</v>
      </c>
      <c r="E889" s="11"/>
      <c r="F889" s="6">
        <v>0</v>
      </c>
      <c r="G889" s="6">
        <v>0</v>
      </c>
      <c r="H889" s="11"/>
    </row>
    <row r="890" spans="1:8" ht="14.4" x14ac:dyDescent="0.3">
      <c r="A890" s="8" t="s">
        <v>931</v>
      </c>
      <c r="B890" s="6">
        <v>117</v>
      </c>
      <c r="C890" s="6">
        <v>0</v>
      </c>
      <c r="D890" s="7">
        <v>0</v>
      </c>
      <c r="E890" s="11"/>
      <c r="F890" s="6">
        <v>0</v>
      </c>
      <c r="G890" s="6">
        <v>0</v>
      </c>
      <c r="H890" s="11"/>
    </row>
    <row r="891" spans="1:8" ht="14.4" x14ac:dyDescent="0.3">
      <c r="A891" s="8" t="s">
        <v>932</v>
      </c>
      <c r="B891" s="6">
        <v>115</v>
      </c>
      <c r="C891" s="6">
        <v>6</v>
      </c>
      <c r="D891" s="7">
        <v>5.2170000000000001E-2</v>
      </c>
      <c r="E891" s="6">
        <v>0.93333299999999997</v>
      </c>
      <c r="F891" s="6">
        <v>5.5999999999999999E-3</v>
      </c>
      <c r="G891" s="6">
        <v>2.0999999999999999E-3</v>
      </c>
      <c r="H891" s="6">
        <v>0.272727</v>
      </c>
    </row>
    <row r="892" spans="1:8" ht="14.4" x14ac:dyDescent="0.3">
      <c r="A892" s="8" t="s">
        <v>933</v>
      </c>
      <c r="B892" s="6">
        <v>114</v>
      </c>
      <c r="C892" s="6">
        <v>0</v>
      </c>
      <c r="D892" s="7">
        <v>0</v>
      </c>
      <c r="E892" s="11"/>
      <c r="F892" s="6">
        <v>0</v>
      </c>
      <c r="G892" s="6">
        <v>0</v>
      </c>
      <c r="H892" s="11"/>
    </row>
    <row r="893" spans="1:8" ht="14.4" x14ac:dyDescent="0.3">
      <c r="A893" s="8" t="s">
        <v>934</v>
      </c>
      <c r="B893" s="6">
        <v>113</v>
      </c>
      <c r="C893" s="6">
        <v>0</v>
      </c>
      <c r="D893" s="7">
        <v>0</v>
      </c>
      <c r="E893" s="11"/>
      <c r="F893" s="6">
        <v>0</v>
      </c>
      <c r="G893" s="6">
        <v>0</v>
      </c>
      <c r="H893" s="11"/>
    </row>
    <row r="894" spans="1:8" ht="14.4" x14ac:dyDescent="0.3">
      <c r="A894" s="3" t="s">
        <v>935</v>
      </c>
      <c r="B894" s="6">
        <v>113</v>
      </c>
      <c r="C894" s="6">
        <v>0</v>
      </c>
      <c r="D894" s="7">
        <v>0</v>
      </c>
      <c r="E894" s="11"/>
      <c r="F894" s="6">
        <v>0</v>
      </c>
      <c r="G894" s="6">
        <v>0</v>
      </c>
      <c r="H894" s="11"/>
    </row>
    <row r="895" spans="1:8" ht="14.4" x14ac:dyDescent="0.3">
      <c r="A895" s="3" t="s">
        <v>936</v>
      </c>
      <c r="B895" s="6">
        <v>113</v>
      </c>
      <c r="C895" s="6">
        <v>38</v>
      </c>
      <c r="D895" s="7">
        <v>0.33628000000000002</v>
      </c>
      <c r="E895" s="6">
        <v>0</v>
      </c>
      <c r="F895" s="6">
        <v>0</v>
      </c>
      <c r="G895" s="6">
        <v>0</v>
      </c>
      <c r="H895" s="11"/>
    </row>
    <row r="896" spans="1:8" ht="14.4" x14ac:dyDescent="0.3">
      <c r="A896" s="8" t="s">
        <v>937</v>
      </c>
      <c r="B896" s="6">
        <v>113</v>
      </c>
      <c r="C896" s="6">
        <v>0</v>
      </c>
      <c r="D896" s="7">
        <v>0</v>
      </c>
      <c r="E896" s="11"/>
      <c r="F896" s="6">
        <v>0</v>
      </c>
      <c r="G896" s="6">
        <v>0</v>
      </c>
      <c r="H896" s="11"/>
    </row>
    <row r="897" spans="1:8" ht="14.4" x14ac:dyDescent="0.3">
      <c r="A897" s="8" t="s">
        <v>938</v>
      </c>
      <c r="B897" s="6">
        <v>110</v>
      </c>
      <c r="C897" s="6">
        <v>6</v>
      </c>
      <c r="D897" s="7">
        <v>5.4550000000000001E-2</v>
      </c>
      <c r="E897" s="6">
        <v>0</v>
      </c>
      <c r="F897" s="6">
        <v>0</v>
      </c>
      <c r="G897" s="6">
        <v>0</v>
      </c>
      <c r="H897" s="11"/>
    </row>
    <row r="898" spans="1:8" ht="14.4" x14ac:dyDescent="0.3">
      <c r="A898" s="8" t="s">
        <v>939</v>
      </c>
      <c r="B898" s="6">
        <v>110</v>
      </c>
      <c r="C898" s="6">
        <v>0</v>
      </c>
      <c r="D898" s="7">
        <v>0</v>
      </c>
      <c r="E898" s="11"/>
      <c r="F898" s="6">
        <v>0</v>
      </c>
      <c r="G898" s="6">
        <v>0</v>
      </c>
      <c r="H898" s="11"/>
    </row>
    <row r="899" spans="1:8" ht="14.4" x14ac:dyDescent="0.3">
      <c r="A899" s="8" t="s">
        <v>940</v>
      </c>
      <c r="B899" s="6">
        <v>108</v>
      </c>
      <c r="C899" s="6">
        <v>2</v>
      </c>
      <c r="D899" s="7">
        <v>1.8519999999999998E-2</v>
      </c>
      <c r="E899" s="6">
        <v>0</v>
      </c>
      <c r="F899" s="6">
        <v>0</v>
      </c>
      <c r="G899" s="6">
        <v>0</v>
      </c>
      <c r="H899" s="11"/>
    </row>
    <row r="900" spans="1:8" ht="14.4" x14ac:dyDescent="0.3">
      <c r="A900" s="8" t="s">
        <v>941</v>
      </c>
      <c r="B900" s="6">
        <v>106</v>
      </c>
      <c r="C900" s="6">
        <v>0</v>
      </c>
      <c r="D900" s="7">
        <v>0</v>
      </c>
      <c r="E900" s="11"/>
      <c r="F900" s="6">
        <v>0</v>
      </c>
      <c r="G900" s="6">
        <v>0</v>
      </c>
      <c r="H900" s="11"/>
    </row>
    <row r="901" spans="1:8" ht="14.4" x14ac:dyDescent="0.3">
      <c r="A901" s="8" t="s">
        <v>942</v>
      </c>
      <c r="B901" s="6">
        <v>105</v>
      </c>
      <c r="C901" s="6">
        <v>4</v>
      </c>
      <c r="D901" s="7">
        <v>3.8100000000000002E-2</v>
      </c>
      <c r="E901" s="6">
        <v>0.45</v>
      </c>
      <c r="F901" s="6">
        <v>1.8E-3</v>
      </c>
      <c r="G901" s="6">
        <v>5.9999999999999995E-4</v>
      </c>
      <c r="H901" s="6">
        <v>0.25</v>
      </c>
    </row>
    <row r="902" spans="1:8" ht="14.4" x14ac:dyDescent="0.3">
      <c r="A902" s="3" t="s">
        <v>943</v>
      </c>
      <c r="B902" s="6">
        <v>104</v>
      </c>
      <c r="C902" s="6">
        <v>0</v>
      </c>
      <c r="D902" s="7">
        <v>0</v>
      </c>
      <c r="E902" s="11"/>
      <c r="F902" s="6">
        <v>0</v>
      </c>
      <c r="G902" s="6">
        <v>0</v>
      </c>
      <c r="H902" s="11"/>
    </row>
    <row r="903" spans="1:8" ht="14.4" x14ac:dyDescent="0.3">
      <c r="A903" s="8" t="s">
        <v>944</v>
      </c>
      <c r="B903" s="6">
        <v>102</v>
      </c>
      <c r="C903" s="6">
        <v>0</v>
      </c>
      <c r="D903" s="7">
        <v>0</v>
      </c>
      <c r="E903" s="11"/>
      <c r="F903" s="6">
        <v>0</v>
      </c>
      <c r="G903" s="6">
        <v>0</v>
      </c>
      <c r="H903" s="11"/>
    </row>
    <row r="904" spans="1:8" ht="14.4" x14ac:dyDescent="0.3">
      <c r="A904" s="8" t="s">
        <v>945</v>
      </c>
      <c r="B904" s="6">
        <v>102</v>
      </c>
      <c r="C904" s="6">
        <v>0</v>
      </c>
      <c r="D904" s="7">
        <v>0</v>
      </c>
      <c r="E904" s="11"/>
      <c r="F904" s="6">
        <v>0</v>
      </c>
      <c r="G904" s="6">
        <v>0</v>
      </c>
      <c r="H904" s="11"/>
    </row>
    <row r="905" spans="1:8" ht="14.4" x14ac:dyDescent="0.3">
      <c r="A905" s="8" t="s">
        <v>946</v>
      </c>
      <c r="B905" s="6">
        <v>101</v>
      </c>
      <c r="C905" s="6">
        <v>0</v>
      </c>
      <c r="D905" s="7">
        <v>0</v>
      </c>
      <c r="E905" s="11"/>
      <c r="F905" s="6">
        <v>0</v>
      </c>
      <c r="G905" s="6">
        <v>0</v>
      </c>
      <c r="H905" s="11"/>
    </row>
    <row r="906" spans="1:8" ht="14.4" x14ac:dyDescent="0.3">
      <c r="A906" s="8" t="s">
        <v>947</v>
      </c>
      <c r="B906" s="6">
        <v>101</v>
      </c>
      <c r="C906" s="6">
        <v>0</v>
      </c>
      <c r="D906" s="7">
        <v>0</v>
      </c>
      <c r="E906" s="11"/>
      <c r="F906" s="6">
        <v>0</v>
      </c>
      <c r="G906" s="6">
        <v>0</v>
      </c>
      <c r="H906" s="11"/>
    </row>
    <row r="907" spans="1:8" ht="13.2" x14ac:dyDescent="0.25">
      <c r="D907" s="12"/>
    </row>
    <row r="908" spans="1:8" ht="13.2" x14ac:dyDescent="0.25">
      <c r="D908" s="12"/>
    </row>
    <row r="909" spans="1:8" ht="13.2" x14ac:dyDescent="0.25">
      <c r="D909" s="12"/>
    </row>
    <row r="910" spans="1:8" ht="13.2" x14ac:dyDescent="0.25">
      <c r="D910" s="12"/>
    </row>
    <row r="911" spans="1:8" ht="13.2" x14ac:dyDescent="0.25">
      <c r="D911" s="12"/>
    </row>
    <row r="912" spans="1:8" ht="13.2" x14ac:dyDescent="0.25">
      <c r="D912" s="12"/>
    </row>
    <row r="913" spans="4:4" ht="13.2" x14ac:dyDescent="0.25">
      <c r="D913" s="12"/>
    </row>
    <row r="914" spans="4:4" ht="13.2" x14ac:dyDescent="0.25">
      <c r="D914" s="12"/>
    </row>
    <row r="915" spans="4:4" ht="13.2" x14ac:dyDescent="0.25">
      <c r="D915" s="12"/>
    </row>
    <row r="916" spans="4:4" ht="13.2" x14ac:dyDescent="0.25">
      <c r="D916" s="12"/>
    </row>
    <row r="917" spans="4:4" ht="13.2" x14ac:dyDescent="0.25">
      <c r="D917" s="12"/>
    </row>
    <row r="918" spans="4:4" ht="13.2" x14ac:dyDescent="0.25">
      <c r="D918" s="12"/>
    </row>
    <row r="919" spans="4:4" ht="13.2" x14ac:dyDescent="0.25">
      <c r="D919" s="12"/>
    </row>
    <row r="920" spans="4:4" ht="13.2" x14ac:dyDescent="0.25">
      <c r="D920" s="12"/>
    </row>
    <row r="921" spans="4:4" ht="13.2" x14ac:dyDescent="0.25">
      <c r="D921" s="12"/>
    </row>
    <row r="922" spans="4:4" ht="13.2" x14ac:dyDescent="0.25">
      <c r="D922" s="12"/>
    </row>
    <row r="923" spans="4:4" ht="13.2" x14ac:dyDescent="0.25">
      <c r="D923" s="12"/>
    </row>
    <row r="924" spans="4:4" ht="13.2" x14ac:dyDescent="0.25">
      <c r="D924" s="12"/>
    </row>
    <row r="925" spans="4:4" ht="13.2" x14ac:dyDescent="0.25">
      <c r="D925" s="12"/>
    </row>
    <row r="926" spans="4:4" ht="13.2" x14ac:dyDescent="0.25">
      <c r="D926" s="12"/>
    </row>
    <row r="927" spans="4:4" ht="13.2" x14ac:dyDescent="0.25">
      <c r="D927" s="12"/>
    </row>
    <row r="928" spans="4:4" ht="13.2" x14ac:dyDescent="0.25">
      <c r="D928" s="12"/>
    </row>
    <row r="929" spans="4:4" ht="13.2" x14ac:dyDescent="0.25">
      <c r="D929" s="12"/>
    </row>
    <row r="930" spans="4:4" ht="13.2" x14ac:dyDescent="0.25">
      <c r="D930" s="12"/>
    </row>
    <row r="931" spans="4:4" ht="13.2" x14ac:dyDescent="0.25">
      <c r="D931" s="12"/>
    </row>
    <row r="932" spans="4:4" ht="13.2" x14ac:dyDescent="0.25">
      <c r="D932" s="12"/>
    </row>
    <row r="933" spans="4:4" ht="13.2" x14ac:dyDescent="0.25">
      <c r="D933" s="12"/>
    </row>
    <row r="934" spans="4:4" ht="13.2" x14ac:dyDescent="0.25">
      <c r="D934" s="12"/>
    </row>
    <row r="935" spans="4:4" ht="13.2" x14ac:dyDescent="0.25">
      <c r="D935" s="12"/>
    </row>
    <row r="936" spans="4:4" ht="13.2" x14ac:dyDescent="0.25">
      <c r="D936" s="12"/>
    </row>
    <row r="937" spans="4:4" ht="13.2" x14ac:dyDescent="0.25">
      <c r="D937" s="12"/>
    </row>
    <row r="938" spans="4:4" ht="13.2" x14ac:dyDescent="0.25">
      <c r="D938" s="12"/>
    </row>
    <row r="939" spans="4:4" ht="13.2" x14ac:dyDescent="0.25">
      <c r="D939" s="12"/>
    </row>
    <row r="940" spans="4:4" ht="13.2" x14ac:dyDescent="0.25">
      <c r="D940" s="12"/>
    </row>
    <row r="941" spans="4:4" ht="13.2" x14ac:dyDescent="0.25">
      <c r="D941" s="12"/>
    </row>
    <row r="942" spans="4:4" ht="13.2" x14ac:dyDescent="0.25">
      <c r="D942" s="12"/>
    </row>
    <row r="943" spans="4:4" ht="13.2" x14ac:dyDescent="0.25">
      <c r="D943" s="12"/>
    </row>
    <row r="944" spans="4:4" ht="13.2" x14ac:dyDescent="0.25">
      <c r="D944" s="12"/>
    </row>
    <row r="945" spans="4:4" ht="13.2" x14ac:dyDescent="0.25">
      <c r="D945" s="12"/>
    </row>
    <row r="946" spans="4:4" ht="13.2" x14ac:dyDescent="0.25">
      <c r="D946" s="12"/>
    </row>
    <row r="947" spans="4:4" ht="13.2" x14ac:dyDescent="0.25">
      <c r="D947" s="12"/>
    </row>
    <row r="948" spans="4:4" ht="13.2" x14ac:dyDescent="0.25">
      <c r="D948" s="12"/>
    </row>
    <row r="949" spans="4:4" ht="13.2" x14ac:dyDescent="0.25">
      <c r="D949" s="12"/>
    </row>
    <row r="950" spans="4:4" ht="13.2" x14ac:dyDescent="0.25">
      <c r="D950" s="12"/>
    </row>
    <row r="951" spans="4:4" ht="13.2" x14ac:dyDescent="0.25">
      <c r="D951" s="12"/>
    </row>
    <row r="952" spans="4:4" ht="13.2" x14ac:dyDescent="0.25">
      <c r="D952" s="12"/>
    </row>
    <row r="953" spans="4:4" ht="13.2" x14ac:dyDescent="0.25">
      <c r="D953" s="12"/>
    </row>
    <row r="954" spans="4:4" ht="13.2" x14ac:dyDescent="0.25">
      <c r="D954" s="12"/>
    </row>
    <row r="955" spans="4:4" ht="13.2" x14ac:dyDescent="0.25">
      <c r="D955" s="12"/>
    </row>
    <row r="956" spans="4:4" ht="13.2" x14ac:dyDescent="0.25">
      <c r="D956" s="12"/>
    </row>
    <row r="957" spans="4:4" ht="13.2" x14ac:dyDescent="0.25">
      <c r="D957" s="12"/>
    </row>
    <row r="958" spans="4:4" ht="13.2" x14ac:dyDescent="0.25">
      <c r="D958" s="12"/>
    </row>
    <row r="959" spans="4:4" ht="13.2" x14ac:dyDescent="0.25">
      <c r="D959" s="12"/>
    </row>
    <row r="960" spans="4:4" ht="13.2" x14ac:dyDescent="0.25">
      <c r="D960" s="12"/>
    </row>
    <row r="961" spans="4:4" ht="13.2" x14ac:dyDescent="0.25">
      <c r="D961" s="12"/>
    </row>
    <row r="962" spans="4:4" ht="13.2" x14ac:dyDescent="0.25">
      <c r="D962" s="12"/>
    </row>
    <row r="963" spans="4:4" ht="13.2" x14ac:dyDescent="0.25">
      <c r="D963" s="12"/>
    </row>
    <row r="964" spans="4:4" ht="13.2" x14ac:dyDescent="0.25">
      <c r="D964" s="12"/>
    </row>
    <row r="965" spans="4:4" ht="13.2" x14ac:dyDescent="0.25">
      <c r="D965" s="12"/>
    </row>
    <row r="966" spans="4:4" ht="13.2" x14ac:dyDescent="0.25">
      <c r="D966" s="12"/>
    </row>
    <row r="967" spans="4:4" ht="13.2" x14ac:dyDescent="0.25">
      <c r="D967" s="12"/>
    </row>
    <row r="968" spans="4:4" ht="13.2" x14ac:dyDescent="0.25">
      <c r="D968" s="12"/>
    </row>
    <row r="969" spans="4:4" ht="13.2" x14ac:dyDescent="0.25">
      <c r="D969" s="12"/>
    </row>
    <row r="970" spans="4:4" ht="13.2" x14ac:dyDescent="0.25">
      <c r="D970" s="12"/>
    </row>
    <row r="971" spans="4:4" ht="13.2" x14ac:dyDescent="0.25">
      <c r="D971" s="12"/>
    </row>
    <row r="972" spans="4:4" ht="13.2" x14ac:dyDescent="0.25">
      <c r="D972" s="12"/>
    </row>
    <row r="973" spans="4:4" ht="13.2" x14ac:dyDescent="0.25">
      <c r="D973" s="12"/>
    </row>
    <row r="974" spans="4:4" ht="13.2" x14ac:dyDescent="0.25">
      <c r="D974" s="12"/>
    </row>
    <row r="975" spans="4:4" ht="13.2" x14ac:dyDescent="0.25">
      <c r="D975" s="12"/>
    </row>
    <row r="976" spans="4:4" ht="13.2" x14ac:dyDescent="0.25">
      <c r="D976" s="12"/>
    </row>
    <row r="977" spans="4:4" ht="13.2" x14ac:dyDescent="0.25">
      <c r="D977" s="12"/>
    </row>
    <row r="978" spans="4:4" ht="13.2" x14ac:dyDescent="0.25">
      <c r="D978" s="12"/>
    </row>
    <row r="979" spans="4:4" ht="13.2" x14ac:dyDescent="0.25">
      <c r="D979" s="12"/>
    </row>
    <row r="980" spans="4:4" ht="13.2" x14ac:dyDescent="0.25">
      <c r="D980" s="12"/>
    </row>
    <row r="981" spans="4:4" ht="13.2" x14ac:dyDescent="0.25">
      <c r="D981" s="12"/>
    </row>
    <row r="982" spans="4:4" ht="13.2" x14ac:dyDescent="0.25">
      <c r="D982" s="12"/>
    </row>
    <row r="983" spans="4:4" ht="13.2" x14ac:dyDescent="0.25">
      <c r="D983" s="12"/>
    </row>
    <row r="984" spans="4:4" ht="13.2" x14ac:dyDescent="0.25">
      <c r="D984" s="12"/>
    </row>
    <row r="985" spans="4:4" ht="13.2" x14ac:dyDescent="0.25">
      <c r="D985" s="12"/>
    </row>
    <row r="986" spans="4:4" ht="13.2" x14ac:dyDescent="0.25">
      <c r="D986" s="12"/>
    </row>
    <row r="987" spans="4:4" ht="13.2" x14ac:dyDescent="0.25">
      <c r="D987" s="12"/>
    </row>
    <row r="988" spans="4:4" ht="13.2" x14ac:dyDescent="0.25">
      <c r="D988" s="12"/>
    </row>
    <row r="989" spans="4:4" ht="13.2" x14ac:dyDescent="0.25">
      <c r="D989" s="12"/>
    </row>
    <row r="990" spans="4:4" ht="13.2" x14ac:dyDescent="0.25">
      <c r="D990" s="12"/>
    </row>
    <row r="991" spans="4:4" ht="13.2" x14ac:dyDescent="0.25">
      <c r="D991" s="12"/>
    </row>
    <row r="992" spans="4:4" ht="13.2" x14ac:dyDescent="0.25">
      <c r="D992" s="12"/>
    </row>
    <row r="993" spans="4:4" ht="13.2" x14ac:dyDescent="0.25">
      <c r="D993" s="12"/>
    </row>
    <row r="994" spans="4:4" ht="13.2" x14ac:dyDescent="0.25">
      <c r="D994" s="12"/>
    </row>
    <row r="995" spans="4:4" ht="13.2" x14ac:dyDescent="0.25">
      <c r="D995" s="12"/>
    </row>
    <row r="996" spans="4:4" ht="13.2" x14ac:dyDescent="0.25">
      <c r="D996" s="12"/>
    </row>
    <row r="997" spans="4:4" ht="13.2" x14ac:dyDescent="0.25">
      <c r="D997" s="12"/>
    </row>
    <row r="998" spans="4:4" ht="13.2" x14ac:dyDescent="0.25">
      <c r="D998" s="12"/>
    </row>
    <row r="999" spans="4:4" ht="13.2" x14ac:dyDescent="0.25">
      <c r="D999" s="12"/>
    </row>
    <row r="1000" spans="4:4" ht="13.2" x14ac:dyDescent="0.25">
      <c r="D1000" s="12"/>
    </row>
  </sheetData>
  <autoFilter ref="A1:H906"/>
  <hyperlinks>
    <hyperlink ref="A4" r:id="rId1"/>
    <hyperlink ref="A5" r:id="rId2"/>
    <hyperlink ref="A6" r:id="rId3"/>
    <hyperlink ref="A7" r:id="rId4"/>
    <hyperlink ref="A8" r:id="rId5"/>
    <hyperlink ref="A16" r:id="rId6"/>
    <hyperlink ref="A18" r:id="rId7"/>
    <hyperlink ref="A23" r:id="rId8"/>
    <hyperlink ref="A25" r:id="rId9"/>
    <hyperlink ref="A27" r:id="rId10"/>
    <hyperlink ref="A29" r:id="rId11"/>
    <hyperlink ref="A31" r:id="rId12"/>
    <hyperlink ref="A32" r:id="rId13"/>
    <hyperlink ref="A33" r:id="rId14"/>
    <hyperlink ref="A34" r:id="rId15"/>
    <hyperlink ref="A35" r:id="rId16"/>
    <hyperlink ref="A36" r:id="rId17"/>
    <hyperlink ref="A37" r:id="rId18"/>
    <hyperlink ref="A38" r:id="rId19"/>
    <hyperlink ref="A40" r:id="rId20"/>
    <hyperlink ref="A42" r:id="rId21"/>
    <hyperlink ref="A43" r:id="rId22"/>
    <hyperlink ref="A44" r:id="rId23"/>
    <hyperlink ref="A46" r:id="rId24"/>
    <hyperlink ref="A48" r:id="rId25"/>
    <hyperlink ref="A49" r:id="rId26"/>
    <hyperlink ref="A50" r:id="rId27"/>
    <hyperlink ref="A51" r:id="rId28"/>
    <hyperlink ref="A53" r:id="rId29"/>
    <hyperlink ref="A54" r:id="rId30"/>
    <hyperlink ref="A55" r:id="rId31"/>
    <hyperlink ref="A56" r:id="rId32"/>
    <hyperlink ref="A59" r:id="rId33"/>
    <hyperlink ref="A62" r:id="rId34"/>
    <hyperlink ref="A65" r:id="rId35"/>
    <hyperlink ref="A67" r:id="rId36"/>
    <hyperlink ref="A68" r:id="rId37"/>
    <hyperlink ref="A69" r:id="rId38"/>
    <hyperlink ref="A70" r:id="rId39"/>
    <hyperlink ref="A71" r:id="rId40"/>
    <hyperlink ref="A72" r:id="rId41"/>
    <hyperlink ref="A75" r:id="rId42"/>
    <hyperlink ref="A77" r:id="rId43"/>
    <hyperlink ref="A79" r:id="rId44"/>
    <hyperlink ref="A82" r:id="rId45"/>
    <hyperlink ref="A83" r:id="rId46"/>
    <hyperlink ref="A85" r:id="rId47"/>
    <hyperlink ref="A87" r:id="rId48"/>
    <hyperlink ref="A90" r:id="rId49"/>
    <hyperlink ref="A92" r:id="rId50"/>
    <hyperlink ref="A93" r:id="rId51"/>
    <hyperlink ref="A96" r:id="rId52"/>
    <hyperlink ref="A98" r:id="rId53"/>
    <hyperlink ref="A99" r:id="rId54"/>
    <hyperlink ref="A100" r:id="rId55"/>
    <hyperlink ref="A101" r:id="rId56"/>
    <hyperlink ref="A105" r:id="rId57"/>
    <hyperlink ref="A107" r:id="rId58"/>
    <hyperlink ref="A108" r:id="rId59"/>
    <hyperlink ref="A109" r:id="rId60"/>
    <hyperlink ref="A110" r:id="rId61"/>
    <hyperlink ref="A112" r:id="rId62"/>
    <hyperlink ref="A114" r:id="rId63"/>
    <hyperlink ref="A115" r:id="rId64"/>
    <hyperlink ref="A117" r:id="rId65"/>
    <hyperlink ref="A120" r:id="rId66"/>
    <hyperlink ref="A121" r:id="rId67"/>
    <hyperlink ref="A123" r:id="rId68"/>
    <hyperlink ref="A124" r:id="rId69"/>
    <hyperlink ref="A126" r:id="rId70"/>
    <hyperlink ref="A129" r:id="rId71"/>
    <hyperlink ref="A130" r:id="rId72"/>
    <hyperlink ref="A131" r:id="rId73"/>
    <hyperlink ref="A132" r:id="rId74"/>
    <hyperlink ref="A133" r:id="rId75"/>
    <hyperlink ref="A134" r:id="rId76"/>
    <hyperlink ref="A136" r:id="rId77"/>
    <hyperlink ref="A139" r:id="rId78"/>
    <hyperlink ref="A143" r:id="rId79"/>
    <hyperlink ref="A144" r:id="rId80"/>
    <hyperlink ref="A145" r:id="rId81"/>
    <hyperlink ref="A146" r:id="rId82"/>
    <hyperlink ref="A147" r:id="rId83"/>
    <hyperlink ref="A148" r:id="rId84"/>
    <hyperlink ref="A151" r:id="rId85"/>
    <hyperlink ref="A152" r:id="rId86"/>
    <hyperlink ref="A153" r:id="rId87"/>
    <hyperlink ref="A154" r:id="rId88"/>
    <hyperlink ref="A156" r:id="rId89"/>
    <hyperlink ref="A158" r:id="rId90"/>
    <hyperlink ref="A159" r:id="rId91"/>
    <hyperlink ref="A160" r:id="rId92"/>
    <hyperlink ref="A161" r:id="rId93"/>
    <hyperlink ref="A162" r:id="rId94"/>
    <hyperlink ref="A163" r:id="rId95"/>
    <hyperlink ref="A164" r:id="rId96"/>
    <hyperlink ref="A168" r:id="rId97"/>
    <hyperlink ref="A171" r:id="rId98"/>
    <hyperlink ref="A172" r:id="rId99"/>
    <hyperlink ref="A173" r:id="rId100"/>
    <hyperlink ref="A174" r:id="rId101"/>
    <hyperlink ref="A175" r:id="rId102"/>
    <hyperlink ref="A177" r:id="rId103"/>
    <hyperlink ref="A178" r:id="rId104"/>
    <hyperlink ref="A180" r:id="rId105"/>
    <hyperlink ref="A181" r:id="rId106"/>
    <hyperlink ref="A183" r:id="rId107"/>
    <hyperlink ref="A184" r:id="rId108"/>
    <hyperlink ref="A187" r:id="rId109"/>
    <hyperlink ref="A189" r:id="rId110"/>
    <hyperlink ref="A190" r:id="rId111"/>
    <hyperlink ref="A192" r:id="rId112"/>
    <hyperlink ref="A193" r:id="rId113"/>
    <hyperlink ref="A195" r:id="rId114"/>
    <hyperlink ref="A196" r:id="rId115"/>
    <hyperlink ref="A198" r:id="rId116"/>
    <hyperlink ref="A199" r:id="rId117"/>
    <hyperlink ref="A200" r:id="rId118"/>
    <hyperlink ref="A201" r:id="rId119"/>
    <hyperlink ref="A202" r:id="rId120"/>
    <hyperlink ref="A203" r:id="rId121"/>
    <hyperlink ref="A205" r:id="rId122"/>
    <hyperlink ref="A206" r:id="rId123"/>
    <hyperlink ref="A209" r:id="rId124"/>
    <hyperlink ref="A210" r:id="rId125"/>
    <hyperlink ref="A211" r:id="rId126"/>
    <hyperlink ref="A212" r:id="rId127"/>
    <hyperlink ref="A214" r:id="rId128"/>
    <hyperlink ref="A217" r:id="rId129"/>
    <hyperlink ref="A219" r:id="rId130"/>
    <hyperlink ref="A220" r:id="rId131"/>
    <hyperlink ref="A222" r:id="rId132"/>
    <hyperlink ref="A223" r:id="rId133"/>
    <hyperlink ref="A225" r:id="rId134"/>
    <hyperlink ref="A229" r:id="rId135"/>
    <hyperlink ref="A230" r:id="rId136"/>
    <hyperlink ref="A231" r:id="rId137"/>
    <hyperlink ref="A232" r:id="rId138"/>
    <hyperlink ref="A233" r:id="rId139"/>
    <hyperlink ref="A234" r:id="rId140"/>
    <hyperlink ref="A235" r:id="rId141"/>
    <hyperlink ref="A236" r:id="rId142"/>
    <hyperlink ref="A237" r:id="rId143"/>
    <hyperlink ref="A238" r:id="rId144"/>
    <hyperlink ref="A240" r:id="rId145"/>
    <hyperlink ref="A242" r:id="rId146"/>
    <hyperlink ref="A243" r:id="rId147"/>
    <hyperlink ref="A245" r:id="rId148"/>
    <hyperlink ref="A246" r:id="rId149"/>
    <hyperlink ref="A247" r:id="rId150"/>
    <hyperlink ref="A248" r:id="rId151"/>
    <hyperlink ref="A249" r:id="rId152"/>
    <hyperlink ref="A252" r:id="rId153"/>
    <hyperlink ref="A253" r:id="rId154"/>
    <hyperlink ref="A254" r:id="rId155"/>
    <hyperlink ref="A255" r:id="rId156"/>
    <hyperlink ref="A256" r:id="rId157"/>
    <hyperlink ref="A257" r:id="rId158"/>
    <hyperlink ref="A260" r:id="rId159"/>
    <hyperlink ref="A263" r:id="rId160"/>
    <hyperlink ref="A264" r:id="rId161"/>
    <hyperlink ref="A266" r:id="rId162"/>
    <hyperlink ref="A267" r:id="rId163"/>
    <hyperlink ref="A268" r:id="rId164"/>
    <hyperlink ref="A269" r:id="rId165"/>
    <hyperlink ref="A270" r:id="rId166"/>
    <hyperlink ref="A271" r:id="rId167"/>
    <hyperlink ref="A272" r:id="rId168"/>
    <hyperlink ref="A274" r:id="rId169"/>
    <hyperlink ref="A275" r:id="rId170"/>
    <hyperlink ref="A276" r:id="rId171"/>
    <hyperlink ref="A277" r:id="rId172"/>
    <hyperlink ref="A278" r:id="rId173"/>
    <hyperlink ref="A281" r:id="rId174"/>
    <hyperlink ref="A282" r:id="rId175"/>
    <hyperlink ref="A283" r:id="rId176"/>
    <hyperlink ref="A284" r:id="rId177"/>
    <hyperlink ref="A286" r:id="rId178"/>
    <hyperlink ref="A287" r:id="rId179"/>
    <hyperlink ref="A289" r:id="rId180"/>
    <hyperlink ref="A290" r:id="rId181"/>
    <hyperlink ref="A291" r:id="rId182"/>
    <hyperlink ref="A292" r:id="rId183"/>
    <hyperlink ref="A293" r:id="rId184"/>
    <hyperlink ref="A294" r:id="rId185"/>
    <hyperlink ref="A295" r:id="rId186"/>
    <hyperlink ref="A297" r:id="rId187"/>
    <hyperlink ref="A299" r:id="rId188"/>
    <hyperlink ref="A300" r:id="rId189"/>
    <hyperlink ref="A302" r:id="rId190"/>
    <hyperlink ref="A303" r:id="rId191"/>
    <hyperlink ref="A305" r:id="rId192"/>
    <hyperlink ref="A306" r:id="rId193"/>
    <hyperlink ref="A307" r:id="rId194"/>
    <hyperlink ref="A308" r:id="rId195"/>
    <hyperlink ref="A309" r:id="rId196"/>
    <hyperlink ref="A310" r:id="rId197"/>
    <hyperlink ref="A311" r:id="rId198"/>
    <hyperlink ref="A312" r:id="rId199"/>
    <hyperlink ref="A313" r:id="rId200"/>
    <hyperlink ref="A314" r:id="rId201"/>
    <hyperlink ref="A315" r:id="rId202"/>
    <hyperlink ref="A316" r:id="rId203"/>
    <hyperlink ref="A318" r:id="rId204"/>
    <hyperlink ref="A320" r:id="rId205"/>
    <hyperlink ref="A321" r:id="rId206"/>
    <hyperlink ref="A322" r:id="rId207"/>
    <hyperlink ref="A323" r:id="rId208"/>
    <hyperlink ref="A324" r:id="rId209"/>
    <hyperlink ref="A325" r:id="rId210"/>
    <hyperlink ref="A326" r:id="rId211"/>
    <hyperlink ref="A329" r:id="rId212"/>
    <hyperlink ref="A334" r:id="rId213"/>
    <hyperlink ref="A336" r:id="rId214"/>
    <hyperlink ref="A337" r:id="rId215"/>
    <hyperlink ref="A338" r:id="rId216"/>
    <hyperlink ref="A339" r:id="rId217"/>
    <hyperlink ref="A340" r:id="rId218"/>
    <hyperlink ref="A342" r:id="rId219"/>
    <hyperlink ref="A344" r:id="rId220"/>
    <hyperlink ref="A345" r:id="rId221"/>
    <hyperlink ref="A347" r:id="rId222"/>
    <hyperlink ref="A348" r:id="rId223"/>
    <hyperlink ref="A350" r:id="rId224"/>
    <hyperlink ref="A352" r:id="rId225"/>
    <hyperlink ref="A353" r:id="rId226"/>
    <hyperlink ref="A354" r:id="rId227"/>
    <hyperlink ref="A356" r:id="rId228"/>
    <hyperlink ref="A359" r:id="rId229"/>
    <hyperlink ref="A363" r:id="rId230"/>
    <hyperlink ref="A364" r:id="rId231"/>
    <hyperlink ref="A365" r:id="rId232"/>
    <hyperlink ref="A366" r:id="rId233"/>
    <hyperlink ref="A367" r:id="rId234"/>
    <hyperlink ref="A369" r:id="rId235"/>
    <hyperlink ref="A370" r:id="rId236"/>
    <hyperlink ref="A371" r:id="rId237"/>
    <hyperlink ref="A372" r:id="rId238"/>
    <hyperlink ref="A373" r:id="rId239"/>
    <hyperlink ref="A374" r:id="rId240"/>
    <hyperlink ref="A376" r:id="rId241"/>
    <hyperlink ref="A378" r:id="rId242"/>
    <hyperlink ref="A379" r:id="rId243"/>
    <hyperlink ref="A380" r:id="rId244"/>
    <hyperlink ref="A383" r:id="rId245"/>
    <hyperlink ref="A384" r:id="rId246"/>
    <hyperlink ref="A386" r:id="rId247"/>
    <hyperlink ref="A387" r:id="rId248"/>
    <hyperlink ref="A388" r:id="rId249"/>
    <hyperlink ref="A389" r:id="rId250"/>
    <hyperlink ref="A390" r:id="rId251"/>
    <hyperlink ref="A391" r:id="rId252"/>
    <hyperlink ref="A392" r:id="rId253"/>
    <hyperlink ref="A393" r:id="rId254"/>
    <hyperlink ref="A394" r:id="rId255"/>
    <hyperlink ref="A395" r:id="rId256"/>
    <hyperlink ref="A396" r:id="rId257"/>
    <hyperlink ref="A397" r:id="rId258"/>
    <hyperlink ref="A398" r:id="rId259"/>
    <hyperlink ref="A399" r:id="rId260"/>
    <hyperlink ref="A400" r:id="rId261"/>
    <hyperlink ref="A401" r:id="rId262"/>
    <hyperlink ref="A402" r:id="rId263"/>
    <hyperlink ref="A403" r:id="rId264"/>
    <hyperlink ref="A404" r:id="rId265"/>
    <hyperlink ref="A405" r:id="rId266"/>
    <hyperlink ref="A406" r:id="rId267"/>
    <hyperlink ref="A407" r:id="rId268"/>
    <hyperlink ref="A408" r:id="rId269"/>
    <hyperlink ref="A409" r:id="rId270"/>
    <hyperlink ref="A410" r:id="rId271"/>
    <hyperlink ref="A411" r:id="rId272"/>
    <hyperlink ref="A412" r:id="rId273"/>
    <hyperlink ref="A413" r:id="rId274"/>
    <hyperlink ref="A414" r:id="rId275"/>
    <hyperlink ref="A415" r:id="rId276"/>
    <hyperlink ref="A417" r:id="rId277"/>
    <hyperlink ref="A420" r:id="rId278"/>
    <hyperlink ref="A421" r:id="rId279"/>
    <hyperlink ref="A423" r:id="rId280"/>
    <hyperlink ref="A424" r:id="rId281"/>
    <hyperlink ref="A426" r:id="rId282"/>
    <hyperlink ref="A428" r:id="rId283"/>
    <hyperlink ref="A429" r:id="rId284"/>
    <hyperlink ref="A431" r:id="rId285"/>
    <hyperlink ref="A432" r:id="rId286"/>
    <hyperlink ref="A433" r:id="rId287"/>
    <hyperlink ref="A434" r:id="rId288"/>
    <hyperlink ref="A435" r:id="rId289"/>
    <hyperlink ref="A436" r:id="rId290"/>
    <hyperlink ref="A437" r:id="rId291"/>
    <hyperlink ref="A438" r:id="rId292"/>
    <hyperlink ref="A439" r:id="rId293"/>
    <hyperlink ref="A440" r:id="rId294"/>
    <hyperlink ref="A441" r:id="rId295"/>
    <hyperlink ref="A442" r:id="rId296"/>
    <hyperlink ref="A443" r:id="rId297"/>
    <hyperlink ref="A445" r:id="rId298"/>
    <hyperlink ref="A449" r:id="rId299"/>
    <hyperlink ref="A450" r:id="rId300"/>
    <hyperlink ref="A452" r:id="rId301"/>
    <hyperlink ref="A453" r:id="rId302"/>
    <hyperlink ref="A454" r:id="rId303"/>
    <hyperlink ref="A455" r:id="rId304"/>
    <hyperlink ref="A456" r:id="rId305"/>
    <hyperlink ref="A458" r:id="rId306"/>
    <hyperlink ref="A460" r:id="rId307"/>
    <hyperlink ref="A466" r:id="rId308"/>
    <hyperlink ref="A467" r:id="rId309"/>
    <hyperlink ref="A468" r:id="rId310"/>
    <hyperlink ref="A470" r:id="rId311"/>
    <hyperlink ref="A471" r:id="rId312"/>
    <hyperlink ref="A473" r:id="rId313"/>
    <hyperlink ref="A474" r:id="rId314"/>
    <hyperlink ref="A475" r:id="rId315"/>
    <hyperlink ref="A476" r:id="rId316"/>
    <hyperlink ref="A478" r:id="rId317"/>
    <hyperlink ref="A479" r:id="rId318"/>
    <hyperlink ref="A481" r:id="rId319"/>
    <hyperlink ref="A483" r:id="rId320"/>
    <hyperlink ref="A484" r:id="rId321"/>
    <hyperlink ref="A486" r:id="rId322"/>
    <hyperlink ref="A487" r:id="rId323"/>
    <hyperlink ref="A488" r:id="rId324"/>
    <hyperlink ref="A490" r:id="rId325"/>
    <hyperlink ref="A492" r:id="rId326"/>
    <hyperlink ref="A494" r:id="rId327"/>
    <hyperlink ref="A495" r:id="rId328"/>
    <hyperlink ref="A496" r:id="rId329"/>
    <hyperlink ref="A498" r:id="rId330"/>
    <hyperlink ref="A499" r:id="rId331"/>
    <hyperlink ref="A501" r:id="rId332"/>
    <hyperlink ref="A502" r:id="rId333"/>
    <hyperlink ref="A503" r:id="rId334"/>
    <hyperlink ref="A505" r:id="rId335"/>
    <hyperlink ref="A506" r:id="rId336"/>
    <hyperlink ref="A508" r:id="rId337"/>
    <hyperlink ref="A512" r:id="rId338"/>
    <hyperlink ref="A513" r:id="rId339"/>
    <hyperlink ref="A514" r:id="rId340"/>
    <hyperlink ref="A515" r:id="rId341"/>
    <hyperlink ref="A516" r:id="rId342"/>
    <hyperlink ref="A518" r:id="rId343"/>
    <hyperlink ref="A519" r:id="rId344"/>
    <hyperlink ref="A520" r:id="rId345"/>
    <hyperlink ref="A524" r:id="rId346"/>
    <hyperlink ref="A525" r:id="rId347"/>
    <hyperlink ref="A526" r:id="rId348"/>
    <hyperlink ref="A527" r:id="rId349"/>
    <hyperlink ref="A528" r:id="rId350"/>
    <hyperlink ref="A529" r:id="rId351"/>
    <hyperlink ref="A531" r:id="rId352"/>
    <hyperlink ref="A532" r:id="rId353"/>
    <hyperlink ref="A533" r:id="rId354"/>
    <hyperlink ref="A534" r:id="rId355"/>
    <hyperlink ref="A535" r:id="rId356"/>
    <hyperlink ref="A536" r:id="rId357"/>
    <hyperlink ref="A540" r:id="rId358"/>
    <hyperlink ref="A541" r:id="rId359"/>
    <hyperlink ref="A543" r:id="rId360"/>
    <hyperlink ref="A544" r:id="rId361"/>
    <hyperlink ref="A545" r:id="rId362"/>
    <hyperlink ref="A546" r:id="rId363"/>
    <hyperlink ref="A550" r:id="rId364"/>
    <hyperlink ref="A551" r:id="rId365"/>
    <hyperlink ref="A555" r:id="rId366"/>
    <hyperlink ref="A556" r:id="rId367"/>
    <hyperlink ref="A557" r:id="rId368"/>
    <hyperlink ref="A559" r:id="rId369"/>
    <hyperlink ref="A560" r:id="rId370"/>
    <hyperlink ref="A561" r:id="rId371"/>
    <hyperlink ref="A563" r:id="rId372"/>
    <hyperlink ref="A564" r:id="rId373"/>
    <hyperlink ref="A565" r:id="rId374"/>
    <hyperlink ref="A569" r:id="rId375"/>
    <hyperlink ref="A570" r:id="rId376"/>
    <hyperlink ref="A573" r:id="rId377"/>
    <hyperlink ref="A575" r:id="rId378"/>
    <hyperlink ref="A576" r:id="rId379"/>
    <hyperlink ref="A577" r:id="rId380"/>
    <hyperlink ref="A578" r:id="rId381"/>
    <hyperlink ref="A579" r:id="rId382"/>
    <hyperlink ref="A580" r:id="rId383"/>
    <hyperlink ref="A581" r:id="rId384"/>
    <hyperlink ref="A582" r:id="rId385"/>
    <hyperlink ref="A583" r:id="rId386"/>
    <hyperlink ref="A584" r:id="rId387"/>
    <hyperlink ref="A586" r:id="rId388"/>
    <hyperlink ref="A587" r:id="rId389"/>
    <hyperlink ref="A588" r:id="rId390"/>
    <hyperlink ref="A589" r:id="rId391"/>
    <hyperlink ref="A590" r:id="rId392"/>
    <hyperlink ref="A591" r:id="rId393"/>
    <hyperlink ref="A592" r:id="rId394"/>
    <hyperlink ref="A594" r:id="rId395"/>
    <hyperlink ref="A595" r:id="rId396"/>
    <hyperlink ref="A597" r:id="rId397"/>
    <hyperlink ref="A600" r:id="rId398"/>
    <hyperlink ref="A601" r:id="rId399"/>
    <hyperlink ref="A602" r:id="rId400"/>
    <hyperlink ref="A604" r:id="rId401"/>
    <hyperlink ref="A605" r:id="rId402"/>
    <hyperlink ref="A608" r:id="rId403"/>
    <hyperlink ref="A611" r:id="rId404"/>
    <hyperlink ref="A612" r:id="rId405"/>
    <hyperlink ref="A613" r:id="rId406"/>
    <hyperlink ref="A614" r:id="rId407"/>
    <hyperlink ref="A615" r:id="rId408"/>
    <hyperlink ref="A616" r:id="rId409"/>
    <hyperlink ref="A617" r:id="rId410"/>
    <hyperlink ref="A620" r:id="rId411"/>
    <hyperlink ref="A621" r:id="rId412"/>
    <hyperlink ref="A622" r:id="rId413"/>
    <hyperlink ref="A623" r:id="rId414"/>
    <hyperlink ref="A624" r:id="rId415"/>
    <hyperlink ref="A625" r:id="rId416"/>
    <hyperlink ref="A626" r:id="rId417"/>
    <hyperlink ref="A627" r:id="rId418"/>
    <hyperlink ref="A628" r:id="rId419"/>
    <hyperlink ref="A629" r:id="rId420"/>
    <hyperlink ref="A631" r:id="rId421"/>
    <hyperlink ref="A632" r:id="rId422"/>
    <hyperlink ref="A633" r:id="rId423"/>
    <hyperlink ref="A634" r:id="rId424"/>
    <hyperlink ref="A635" r:id="rId425"/>
    <hyperlink ref="A636" r:id="rId426"/>
    <hyperlink ref="A637" r:id="rId427"/>
    <hyperlink ref="A638" r:id="rId428"/>
    <hyperlink ref="A639" r:id="rId429"/>
    <hyperlink ref="A641" r:id="rId430"/>
    <hyperlink ref="A645" r:id="rId431"/>
    <hyperlink ref="A648" r:id="rId432"/>
    <hyperlink ref="A650" r:id="rId433"/>
    <hyperlink ref="A651" r:id="rId434"/>
    <hyperlink ref="A652" r:id="rId435"/>
    <hyperlink ref="A654" r:id="rId436"/>
    <hyperlink ref="A655" r:id="rId437"/>
    <hyperlink ref="A656" r:id="rId438"/>
    <hyperlink ref="A657" r:id="rId439"/>
    <hyperlink ref="A658" r:id="rId440"/>
    <hyperlink ref="A661" r:id="rId441"/>
    <hyperlink ref="A662" r:id="rId442"/>
    <hyperlink ref="A665" r:id="rId443"/>
    <hyperlink ref="A666" r:id="rId444"/>
    <hyperlink ref="A667" r:id="rId445"/>
    <hyperlink ref="A668" r:id="rId446"/>
    <hyperlink ref="A669" r:id="rId447"/>
    <hyperlink ref="A671" r:id="rId448"/>
    <hyperlink ref="A672" r:id="rId449"/>
    <hyperlink ref="A673" r:id="rId450"/>
    <hyperlink ref="A674" r:id="rId451"/>
    <hyperlink ref="A675" r:id="rId452"/>
    <hyperlink ref="A676" r:id="rId453"/>
    <hyperlink ref="A678" r:id="rId454"/>
    <hyperlink ref="A679" r:id="rId455"/>
    <hyperlink ref="A680" r:id="rId456"/>
    <hyperlink ref="A681" r:id="rId457"/>
    <hyperlink ref="A682" r:id="rId458"/>
    <hyperlink ref="A683" r:id="rId459"/>
    <hyperlink ref="A684" r:id="rId460"/>
    <hyperlink ref="A686" r:id="rId461"/>
    <hyperlink ref="A687" r:id="rId462"/>
    <hyperlink ref="A688" r:id="rId463"/>
    <hyperlink ref="A689" r:id="rId464"/>
    <hyperlink ref="A690" r:id="rId465"/>
    <hyperlink ref="A691" r:id="rId466"/>
    <hyperlink ref="A694" r:id="rId467"/>
    <hyperlink ref="A695" r:id="rId468"/>
    <hyperlink ref="A696" r:id="rId469"/>
    <hyperlink ref="A697" r:id="rId470"/>
    <hyperlink ref="A698" r:id="rId471"/>
    <hyperlink ref="A699" r:id="rId472"/>
    <hyperlink ref="A700" r:id="rId473"/>
    <hyperlink ref="A701" r:id="rId474"/>
    <hyperlink ref="A702" r:id="rId475"/>
    <hyperlink ref="A703" r:id="rId476"/>
    <hyperlink ref="A704" r:id="rId477"/>
    <hyperlink ref="A705" r:id="rId478"/>
    <hyperlink ref="A706" r:id="rId479"/>
    <hyperlink ref="A707" r:id="rId480"/>
    <hyperlink ref="A709" r:id="rId481"/>
    <hyperlink ref="A710" r:id="rId482"/>
    <hyperlink ref="A711" r:id="rId483"/>
    <hyperlink ref="A712" r:id="rId484"/>
    <hyperlink ref="A713" r:id="rId485"/>
    <hyperlink ref="A715" r:id="rId486"/>
    <hyperlink ref="A717" r:id="rId487"/>
    <hyperlink ref="A718" r:id="rId488"/>
    <hyperlink ref="A720" r:id="rId489"/>
    <hyperlink ref="A722" r:id="rId490"/>
    <hyperlink ref="A723" r:id="rId491"/>
    <hyperlink ref="A724" r:id="rId492"/>
    <hyperlink ref="A725" r:id="rId493"/>
    <hyperlink ref="A726" r:id="rId494"/>
    <hyperlink ref="A727" r:id="rId495"/>
    <hyperlink ref="A728" r:id="rId496"/>
    <hyperlink ref="A729" r:id="rId497"/>
    <hyperlink ref="A730" r:id="rId498"/>
    <hyperlink ref="A731" r:id="rId499"/>
    <hyperlink ref="A732" r:id="rId500"/>
    <hyperlink ref="A734" r:id="rId501"/>
    <hyperlink ref="A735" r:id="rId502"/>
    <hyperlink ref="A737" r:id="rId503"/>
    <hyperlink ref="A738" r:id="rId504"/>
    <hyperlink ref="A739" r:id="rId505"/>
    <hyperlink ref="A740" r:id="rId506"/>
    <hyperlink ref="A741" r:id="rId507"/>
    <hyperlink ref="A743" r:id="rId508"/>
    <hyperlink ref="A744" r:id="rId509"/>
    <hyperlink ref="A745" r:id="rId510"/>
    <hyperlink ref="A746" r:id="rId511"/>
    <hyperlink ref="A747" r:id="rId512"/>
    <hyperlink ref="A748" r:id="rId513"/>
    <hyperlink ref="A749" r:id="rId514"/>
    <hyperlink ref="A750" r:id="rId515"/>
    <hyperlink ref="A751" r:id="rId516"/>
    <hyperlink ref="A752" r:id="rId517"/>
    <hyperlink ref="A753" r:id="rId518"/>
    <hyperlink ref="A754" r:id="rId519"/>
    <hyperlink ref="A756" r:id="rId520"/>
    <hyperlink ref="A757" r:id="rId521"/>
    <hyperlink ref="A758" r:id="rId522"/>
    <hyperlink ref="A759" r:id="rId523"/>
    <hyperlink ref="A760" r:id="rId524"/>
    <hyperlink ref="A761" r:id="rId525"/>
    <hyperlink ref="A762" r:id="rId526"/>
    <hyperlink ref="A763" r:id="rId527"/>
    <hyperlink ref="A764" r:id="rId528"/>
    <hyperlink ref="A765" r:id="rId529"/>
    <hyperlink ref="A767" r:id="rId530"/>
    <hyperlink ref="A768" r:id="rId531"/>
    <hyperlink ref="A769" r:id="rId532"/>
    <hyperlink ref="A770" r:id="rId533"/>
    <hyperlink ref="A772" r:id="rId534"/>
    <hyperlink ref="A773" r:id="rId535"/>
    <hyperlink ref="A774" r:id="rId536"/>
    <hyperlink ref="A775" r:id="rId537"/>
    <hyperlink ref="A776" r:id="rId538"/>
    <hyperlink ref="A777" r:id="rId539"/>
    <hyperlink ref="A778" r:id="rId540"/>
    <hyperlink ref="A779" r:id="rId541"/>
    <hyperlink ref="A780" r:id="rId542"/>
    <hyperlink ref="A781" r:id="rId543"/>
    <hyperlink ref="A782" r:id="rId544"/>
    <hyperlink ref="A783" r:id="rId545"/>
    <hyperlink ref="A784" r:id="rId546"/>
    <hyperlink ref="A785" r:id="rId547"/>
    <hyperlink ref="A786" r:id="rId548"/>
    <hyperlink ref="A787" r:id="rId549"/>
    <hyperlink ref="A788" r:id="rId550"/>
    <hyperlink ref="A789" r:id="rId551"/>
    <hyperlink ref="A790" r:id="rId552"/>
    <hyperlink ref="A791" r:id="rId553"/>
    <hyperlink ref="A792" r:id="rId554"/>
    <hyperlink ref="A793" r:id="rId555"/>
    <hyperlink ref="A794" r:id="rId556"/>
    <hyperlink ref="A795" r:id="rId557"/>
    <hyperlink ref="A796" r:id="rId558"/>
    <hyperlink ref="A798" r:id="rId559"/>
    <hyperlink ref="A799" r:id="rId560"/>
    <hyperlink ref="A801" r:id="rId561"/>
    <hyperlink ref="A802" r:id="rId562"/>
    <hyperlink ref="A803" r:id="rId563"/>
    <hyperlink ref="A804" r:id="rId564"/>
    <hyperlink ref="A806" r:id="rId565"/>
    <hyperlink ref="A807" r:id="rId566"/>
    <hyperlink ref="A809" r:id="rId567"/>
    <hyperlink ref="A810" r:id="rId568"/>
    <hyperlink ref="A812" r:id="rId569"/>
    <hyperlink ref="A813" r:id="rId570"/>
    <hyperlink ref="A814" r:id="rId571"/>
    <hyperlink ref="A815" r:id="rId572"/>
    <hyperlink ref="A816" r:id="rId573"/>
    <hyperlink ref="A817" r:id="rId574"/>
    <hyperlink ref="A818" r:id="rId575"/>
    <hyperlink ref="A819" r:id="rId576"/>
    <hyperlink ref="A821" r:id="rId577"/>
    <hyperlink ref="A823" r:id="rId578"/>
    <hyperlink ref="A825" r:id="rId579"/>
    <hyperlink ref="A826" r:id="rId580"/>
    <hyperlink ref="A827" r:id="rId581"/>
    <hyperlink ref="A828" r:id="rId582"/>
    <hyperlink ref="A829" r:id="rId583"/>
    <hyperlink ref="A830" r:id="rId584"/>
    <hyperlink ref="A831" r:id="rId585"/>
    <hyperlink ref="A832" r:id="rId586"/>
    <hyperlink ref="A833" r:id="rId587"/>
    <hyperlink ref="A834" r:id="rId588"/>
    <hyperlink ref="A835" r:id="rId589"/>
    <hyperlink ref="A837" r:id="rId590"/>
    <hyperlink ref="A838" r:id="rId591"/>
    <hyperlink ref="A839" r:id="rId592"/>
    <hyperlink ref="A840" r:id="rId593"/>
    <hyperlink ref="A841" r:id="rId594"/>
    <hyperlink ref="A842" r:id="rId595"/>
    <hyperlink ref="A844" r:id="rId596"/>
    <hyperlink ref="A847" r:id="rId597"/>
    <hyperlink ref="A849" r:id="rId598"/>
    <hyperlink ref="A850" r:id="rId599"/>
    <hyperlink ref="A851" r:id="rId600"/>
    <hyperlink ref="A854" r:id="rId601"/>
    <hyperlink ref="A855" r:id="rId602"/>
    <hyperlink ref="A857" r:id="rId603"/>
    <hyperlink ref="A858" r:id="rId604"/>
    <hyperlink ref="A859" r:id="rId605"/>
    <hyperlink ref="A860" r:id="rId606"/>
    <hyperlink ref="A861" r:id="rId607"/>
    <hyperlink ref="A862" r:id="rId608"/>
    <hyperlink ref="A863" r:id="rId609"/>
    <hyperlink ref="A864" r:id="rId610"/>
    <hyperlink ref="A866" r:id="rId611"/>
    <hyperlink ref="A867" r:id="rId612"/>
    <hyperlink ref="A869" r:id="rId613"/>
    <hyperlink ref="A870" r:id="rId614"/>
    <hyperlink ref="A871" r:id="rId615"/>
    <hyperlink ref="A872" r:id="rId616"/>
    <hyperlink ref="A873" r:id="rId617"/>
    <hyperlink ref="A874" r:id="rId618"/>
    <hyperlink ref="A875" r:id="rId619"/>
    <hyperlink ref="A876" r:id="rId620"/>
    <hyperlink ref="A877" r:id="rId621"/>
    <hyperlink ref="A878" r:id="rId622"/>
    <hyperlink ref="A879" r:id="rId623"/>
    <hyperlink ref="A880" r:id="rId624"/>
    <hyperlink ref="A881" r:id="rId625"/>
    <hyperlink ref="A884" r:id="rId626"/>
    <hyperlink ref="A885" r:id="rId627"/>
    <hyperlink ref="A886" r:id="rId628"/>
    <hyperlink ref="A887" r:id="rId629"/>
    <hyperlink ref="A888" r:id="rId630"/>
    <hyperlink ref="A889" r:id="rId631"/>
    <hyperlink ref="A890" r:id="rId632"/>
    <hyperlink ref="A891" r:id="rId633"/>
    <hyperlink ref="A892" r:id="rId634"/>
    <hyperlink ref="A893" r:id="rId635"/>
    <hyperlink ref="A896" r:id="rId636"/>
    <hyperlink ref="A897" r:id="rId637"/>
    <hyperlink ref="A898" r:id="rId638"/>
    <hyperlink ref="A899" r:id="rId639"/>
    <hyperlink ref="A900" r:id="rId640"/>
    <hyperlink ref="A901" r:id="rId641"/>
    <hyperlink ref="A903" r:id="rId642"/>
    <hyperlink ref="A904" r:id="rId643"/>
    <hyperlink ref="A905" r:id="rId644"/>
    <hyperlink ref="A906" r:id="rId64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Revshare Project 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yotam</dc:creator>
  <cp:lastModifiedBy>Shahar Siegman</cp:lastModifiedBy>
  <dcterms:created xsi:type="dcterms:W3CDTF">2016-09-07T12:55:36Z</dcterms:created>
  <dcterms:modified xsi:type="dcterms:W3CDTF">2016-09-13T08:45:27Z</dcterms:modified>
</cp:coreProperties>
</file>